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hanaphornn\OneDrive - IEAT\All Work\1.ITA\1.ITA 2569\1.OIT\OIT2569\O12 รายงานสรุปผลการจัดซื้อจัดจ้างฯ ปีงบ68\"/>
    </mc:Choice>
  </mc:AlternateContent>
  <bookViews>
    <workbookView xWindow="0" yWindow="0" windowWidth="28800" windowHeight="12210" firstSheet="1" activeTab="1"/>
  </bookViews>
  <sheets>
    <sheet name="Sheet2" sheetId="2" state="hidden" r:id="rId1"/>
    <sheet name="รายงานสรุป" sheetId="3" r:id="rId2"/>
    <sheet name="ผลการจัดซื้อจัดจ้าง ปีงบฯ 2568" sheetId="4" r:id="rId3"/>
  </sheets>
  <definedNames>
    <definedName name="_xlnm._FilterDatabase" localSheetId="2" hidden="1">'ผลการจัดซื้อจัดจ้าง ปีงบฯ 2568'!$A$4:$I$4</definedName>
    <definedName name="_xlnm.Print_Titles" localSheetId="2">'ผลการจัดซื้อจัดจ้าง ปีงบฯ 2568'!$1:$4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3" l="1"/>
  <c r="F11" i="3"/>
</calcChain>
</file>

<file path=xl/sharedStrings.xml><?xml version="1.0" encoding="utf-8"?>
<sst xmlns="http://schemas.openxmlformats.org/spreadsheetml/2006/main" count="1278" uniqueCount="935">
  <si>
    <t>กระทรวงกลาโหม</t>
  </si>
  <si>
    <t>กรมหรือเทียบเท่า</t>
  </si>
  <si>
    <t>กระบี่</t>
  </si>
  <si>
    <t>กระทรวงการคลัง</t>
  </si>
  <si>
    <t>กองทุน</t>
  </si>
  <si>
    <t>กรุงเทพมหานคร</t>
  </si>
  <si>
    <t>กระทรวงการต่างประเทศ</t>
  </si>
  <si>
    <t>จังหวัด</t>
  </si>
  <si>
    <t>กาญจนบุรี</t>
  </si>
  <si>
    <t>กระทรวงการท่องเที่ยวและกีฬา</t>
  </si>
  <si>
    <t>เทศบาลตำบล</t>
  </si>
  <si>
    <t>กําแพงเพชร</t>
  </si>
  <si>
    <t>กระทรวงการพัฒนาสังคมและความมั่นคงของมนุษย์</t>
  </si>
  <si>
    <t>เทศบาลนคร</t>
  </si>
  <si>
    <t>กาฬสินธุ์</t>
  </si>
  <si>
    <t>กระทรวงการอุดมศึกษา วิทยาศาสตร์ วิจัยและนวัตกรรม</t>
  </si>
  <si>
    <t>เทศบาลเมือง</t>
  </si>
  <si>
    <t>ขอนแก่น</t>
  </si>
  <si>
    <t>กระทรวงเกษตรและสหกรณ์</t>
  </si>
  <si>
    <t>รัฐวิสาหกิจ</t>
  </si>
  <si>
    <t>จันทบุรี</t>
  </si>
  <si>
    <t>กระทรวงคมนาคม</t>
  </si>
  <si>
    <t>สถาบันอุดมศึกษา</t>
  </si>
  <si>
    <t>ฉะเชิงเทรา</t>
  </si>
  <si>
    <t>กระทรวงดิจิทัลเพื่อเศรษฐกิจและสังคม</t>
  </si>
  <si>
    <t>หน่วยงานของรัฐอื่น ๆ</t>
  </si>
  <si>
    <t>ชลบุรี</t>
  </si>
  <si>
    <t>กระทรวงทรัพยากรธรรมชาติและสิ่งแวดล้อม</t>
  </si>
  <si>
    <t>หน่วยงานในสังกัดรัฐสภา</t>
  </si>
  <si>
    <t>ชัยนาท</t>
  </si>
  <si>
    <t>กระทรวงพลังงาน</t>
  </si>
  <si>
    <t>องค์กรปกครองส่วนท้องถิ่นรูปแบบพิเศษ</t>
  </si>
  <si>
    <t>ชัยภูมิ</t>
  </si>
  <si>
    <t>กระทรวงพาณิชย์</t>
  </si>
  <si>
    <t>องค์กรศาล</t>
  </si>
  <si>
    <t>ชุมพร</t>
  </si>
  <si>
    <t>กระทรวงมหาดไทย</t>
  </si>
  <si>
    <t>องค์กรอัยการ</t>
  </si>
  <si>
    <t>เชียงราย</t>
  </si>
  <si>
    <t>กระทรวงยุติธรรม</t>
  </si>
  <si>
    <t>องค์กรอิสระ</t>
  </si>
  <si>
    <t>เชียงใหม่</t>
  </si>
  <si>
    <t>กระทรวงแรงงาน</t>
  </si>
  <si>
    <t>องค์การบริหารส่วนจังหวัด</t>
  </si>
  <si>
    <t>ตรัง</t>
  </si>
  <si>
    <t>กระทรวงวัฒนธรรม</t>
  </si>
  <si>
    <t>องค์การบริหารส่วนตำบล</t>
  </si>
  <si>
    <t>ตราด</t>
  </si>
  <si>
    <t>กระทรวงศึกษาธิการ</t>
  </si>
  <si>
    <t>องค์การมหาชน</t>
  </si>
  <si>
    <t>ตาก</t>
  </si>
  <si>
    <t>กระทรวงสาธารณสุข</t>
  </si>
  <si>
    <t>นครนายก</t>
  </si>
  <si>
    <t>กระทรวงอุตสาหกรรม</t>
  </si>
  <si>
    <t>นครปฐม</t>
  </si>
  <si>
    <t>ไม่สังกัดสํานักนายกรัฐมนตรี กระทรวง หรือทบวง</t>
  </si>
  <si>
    <t>นครพนม</t>
  </si>
  <si>
    <t>สำนักนายกรัฐมนตรี</t>
  </si>
  <si>
    <t>นครราชสีมา</t>
  </si>
  <si>
    <t>นครศรีธรรมราช</t>
  </si>
  <si>
    <t>นครสวรรค์</t>
  </si>
  <si>
    <t>นนทบุรี</t>
  </si>
  <si>
    <t>นราธิวาส</t>
  </si>
  <si>
    <t>น่าน</t>
  </si>
  <si>
    <t>บึงกาฬ</t>
  </si>
  <si>
    <t>บุรีรัมย์</t>
  </si>
  <si>
    <t>ปทุมธานี</t>
  </si>
  <si>
    <t>ประจวบคีรีขันธ์</t>
  </si>
  <si>
    <t>ปราจีนบุรี</t>
  </si>
  <si>
    <t>ปัตตานี</t>
  </si>
  <si>
    <t>พระนครศรีอยุธยา</t>
  </si>
  <si>
    <t>พะเยา</t>
  </si>
  <si>
    <t>พังงา</t>
  </si>
  <si>
    <t>พัทลุง</t>
  </si>
  <si>
    <t>พิจิตร</t>
  </si>
  <si>
    <t>พิษณุโลก</t>
  </si>
  <si>
    <t>เพชรบุรี</t>
  </si>
  <si>
    <t>เพชรบูรณ์</t>
  </si>
  <si>
    <t>แพร่</t>
  </si>
  <si>
    <t>ภูเก็ต</t>
  </si>
  <si>
    <t>มหาสารคาม</t>
  </si>
  <si>
    <t>มุกดาหาร</t>
  </si>
  <si>
    <t>แม่ฮ่องสอน</t>
  </si>
  <si>
    <t>ยโสธร</t>
  </si>
  <si>
    <t>ยะลา</t>
  </si>
  <si>
    <t>ร้อยเอ็ด</t>
  </si>
  <si>
    <t>ระนอง</t>
  </si>
  <si>
    <t>ระยอง</t>
  </si>
  <si>
    <t>ราชบุรี</t>
  </si>
  <si>
    <t>ลพบุรี</t>
  </si>
  <si>
    <t>ลําปาง</t>
  </si>
  <si>
    <t>ลําพูน</t>
  </si>
  <si>
    <t>เลย</t>
  </si>
  <si>
    <t>ศรีสะเกษ</t>
  </si>
  <si>
    <t>สกลนคร</t>
  </si>
  <si>
    <t>สงขลา</t>
  </si>
  <si>
    <t>สตูล</t>
  </si>
  <si>
    <t>สมุทรปราการ</t>
  </si>
  <si>
    <t>สมุทรสงคราม</t>
  </si>
  <si>
    <t>สมุทรสาคร</t>
  </si>
  <si>
    <t>สระแก้ว</t>
  </si>
  <si>
    <t>สระบุรี</t>
  </si>
  <si>
    <t>ส่วนกลาง</t>
  </si>
  <si>
    <t>สิงห์บุรี</t>
  </si>
  <si>
    <t>สุโขทัย</t>
  </si>
  <si>
    <t>สุพรรณบุรี</t>
  </si>
  <si>
    <t>สุราษฎร์ธานี</t>
  </si>
  <si>
    <t>สุรินทร์</t>
  </si>
  <si>
    <t>หนองคาย</t>
  </si>
  <si>
    <t>หนองบัวลําภู</t>
  </si>
  <si>
    <t>อ่างทอง</t>
  </si>
  <si>
    <t>อํานาจเจริญ</t>
  </si>
  <si>
    <t>อุดรธานี</t>
  </si>
  <si>
    <t>อุตรดิตถ์</t>
  </si>
  <si>
    <t>อุทัยธานี</t>
  </si>
  <si>
    <t>อุบลราชธานี</t>
  </si>
  <si>
    <t>สรุปรายการจัดซื้อจัดจ้างจำแนกตามวิธีการจัดซื้อจัดจ้าง</t>
  </si>
  <si>
    <t>วิธีการจัดซื้อจัดจ้าง</t>
  </si>
  <si>
    <t>จำนวน</t>
  </si>
  <si>
    <t>งบประมาณ (บาท)</t>
  </si>
  <si>
    <t>วิธีประกาศเชิญชวนทั่วไป</t>
  </si>
  <si>
    <t>วิธีคัดเลือก</t>
  </si>
  <si>
    <t>วิธีเฉพาะเจาะจง</t>
  </si>
  <si>
    <t>วิธีประกวดราคาอิเล็กทรอนิกส์ (e-bidding)</t>
  </si>
  <si>
    <t xml:space="preserve">อื่น ๆ </t>
  </si>
  <si>
    <t>รวม</t>
  </si>
  <si>
    <t>ปัญหา/อุปสรรค</t>
  </si>
  <si>
    <t>ข้อเสนอแนะ</t>
  </si>
  <si>
    <t>ราคากลาง (บาท)</t>
  </si>
  <si>
    <t>ประจำปีงบประมาณ พ.ศ. 2568</t>
  </si>
  <si>
    <r>
      <t xml:space="preserve">รายงานสรุปผลการจัดซื้อจัดจ้างของ </t>
    </r>
    <r>
      <rPr>
        <b/>
        <sz val="26"/>
        <color rgb="FF000000"/>
        <rFont val="TH Sarabun New"/>
        <family val="2"/>
      </rPr>
      <t>การนิคมอุตสาหรรมแห่งประเทศไทย (กนอ.)</t>
    </r>
  </si>
  <si>
    <t>ลำดับที่</t>
  </si>
  <si>
    <t>วิธีซื้อหรือจ้าง</t>
  </si>
  <si>
    <t>รายชื่อผู้เสนอราคาและราคาที่เสนอ</t>
  </si>
  <si>
    <t>งานที่จัดซื้อหรือจัดจ้าง</t>
  </si>
  <si>
    <t>บริษัท พนาทัศน์ จำกัด
ราคาตกลงจ้าง 396,000.00 บาท</t>
  </si>
  <si>
    <t>เลขที่สัญญา PDHQO-0268001
 วันที่ 1 ตุลาคม 2567</t>
  </si>
  <si>
    <t>บริษัท โกลบอล ยูทิลิตี้ เซอร์วิส จำกัด 
ราคาตกลงจ้าง 11,604,471.00 บาท</t>
  </si>
  <si>
    <t>เลขที่สัญญา PDHQO-0268002
 วันที่ 1 ตุลาคม 2567</t>
  </si>
  <si>
    <t>บริษัท โกลบอล ยูทิลิตี้ เซอร์วิส จำกัด
ราคาตกลงจ้าง 9,815,666.40 บาท</t>
  </si>
  <si>
    <t>เลขที่สัญญา PDHQO-0268003
 วันที่ 1 ตุลาคม 2567</t>
  </si>
  <si>
    <t>โครงการจ้างเหมาบริการตรวจเช็คดูแลบำรุงรักษาลิฟต์ แบบไม่รวมอะไหล่ ของ กนอ. สำนักงานใหญ่ กนอ. วิภาวดี ประจำปี 2568 (โดยวิธีเฉพาะเจาะจง)</t>
  </si>
  <si>
    <t>บริษัท มิตซูบิชิ เอลเลเวเตอร์ (ประเทศไทย) จำกัด
ราคาตกลงจ้าง 1,517,463.39 บาท</t>
  </si>
  <si>
    <t>เลขที่สัญญา PDHQO-0268004
 วันที่ 1 ตุลาคม 2567</t>
  </si>
  <si>
    <t>บริษัท สยามราชธานี จำกัด (มหาชน) ราคาที่เสนอ 299,993.76 บาท</t>
  </si>
  <si>
    <t>บริษัท สยามราชธานี จำกัด (มหาชน)
ราคาตกลงจ้าง 299,993.76 บาท</t>
  </si>
  <si>
    <t>เลขที่สัญญา PDHQO-0268005
 วันที่ 1 ตุลาคม 2567</t>
  </si>
  <si>
    <t>โครงการจ้างบริการพนักงานปฏิบัติงานประจำสำนักงาน (Outsource) ประจำปีงบประมาณ 2568 
ปฏิบัติงานที่กระทรวงอุตสาหกรรม</t>
  </si>
  <si>
    <t>วิธีประกวดราคาอิเล็กทรอนิกส์ 
(e- bidding)</t>
  </si>
  <si>
    <t>1.บริษัท เบสท์ เอาท์ซอสซิ่ง โซลูชั่น จำกัด เสนอราคา 1,338,719.80 บาท
2.บริษัท เอต้า เมเนจเมนท์ 1 จำกัด เสนอราคา 1,362,259.80   บาท
3.บริษัท สปีดี้ แพคเก็จ เอ็กซ์เพรส จำกัด เสนอราคา 1,410,409.80 บาท
4.บริษัท ฟูลฟาซิลิตี้ จำกัด เสนอราคา 1,516,654.38 บาท
5.บริษัท สแตนดาร์ด เซอร์วิสเซส จำกัดเสนอราคา 1,530,528.00 บาท
6.บริษัท อีโค เคมิคอลส์ แอนด์ เซอร์วิส จำกัด เสนอราคา 1,578,240.00 บาท
7.บริษัท เอ็กเซลเล้นซ์ เซอร์วิส อัลไลแอนซ์ จำกัด เสนอราคา 1,617,840.00 บาท
8.บริษัท โปรเฟส เร้นท์ แอนด์ เซอร์วิส จำกัด เสนอราคา 1,620,408.00 บาท</t>
  </si>
  <si>
    <t>บริษัท เบสท์ เอาท์ซอสซิ่ง โซลูชั่น จำกัด 
ราคาตกลงจ้าง 1,338,000.00 บาท
(บันทึกข้อตกลงแนบท้าย 
มีการเพิ่มจำนวนเงินเป็น 1,546,245.00 บาท)</t>
  </si>
  <si>
    <t>เนื่องจากมีคุณสมบัติและข้อเสนอทางเทคนิคถูกต้องครบถ้วนและเป็นผู้เสนอราคาต่ำสุด</t>
  </si>
  <si>
    <t>เลขที่สัญญา PDHQO-0268006
 วันที่ 1 ตุลาคม 2567</t>
  </si>
  <si>
    <t>องค์การสงเคราะห์ทหารผ่านศึก
ราคาตกลงจ้าง 2,598,144.00 บาท</t>
  </si>
  <si>
    <t>เลขที่สัญญา PDHQO-1368001
 วันที่ 1 ตุลาคม 2567</t>
  </si>
  <si>
    <t xml:space="preserve">จ้างเหมาทำความสะอาดอาคารสถานที่ กนอ. สนญ. (มักกะสัน) ประจำปีงบประมาณ 2568 </t>
  </si>
  <si>
    <t>1.บริษัท เจเอสพี คลีนนิ่ง จำกัด เสนอราคา 990,000.00 บาท
2.บริษัท รักษาความปลอดภัย เจ.วาย. เอ็นจิเนียริ่ง แอนด์ คลีนนิ่ง จำกัด 
เสนอราคา 1,049,000.00 บาท
3.บริษัท ซีทูเอฟ จำกัด เสนอราคา 1,050,300.00 บาท</t>
  </si>
  <si>
    <t>บริษัท เจเอสพี คลีนนิ่ง จำกัด
ราคาตกลงจ้าง 990,000.00 บาท</t>
  </si>
  <si>
    <t>มีคุณสมบัติและข้อเสนอทางเทคนิคถูกต้องครบถ้วนและเป็นผู้เสนอราคาต่ำสุด</t>
  </si>
  <si>
    <t>เลขที่สัญญา PDHQO-0268007
 วันที่ 2 ตุลาคม 2567</t>
  </si>
  <si>
    <t>จ้างเหมาบริการ (outsource) ผู้ปฏิบัติงานเพื่อสนับสนุนภารกิจ ของกองพัสดุ ด้านสารบรรณ เอกสาร และงานอื่นที่ได้รับมอบหมาย ประจำกองพัสดุ ฝ่ายพัสดุและอาคารสถานที่ ประจำปีงบประมาณ 2568</t>
  </si>
  <si>
    <t>บริษัท สยามราชธานี จำกัด (มหาชน) ราคาที่เสนอ 291,999.96 บาท</t>
  </si>
  <si>
    <t>บริษัท สยามราชธานี จำกัด (มหาชน) 
ราคาตกลงจ้าง 291,999.96 บาท</t>
  </si>
  <si>
    <t>เลขที่สัญญา PDHQO-0268008
 วันที่ 1 ตุลาคม 2567</t>
  </si>
  <si>
    <t>จ้างบริหารจัดการระบบสาธารณูปโภคและสิ่งอำนวยความสะดวกในนิคมอุตสาหกรรมภาคใต้ จ.สงขลา นิคมอุตสาหกรรมพิจิตร และนิคมอุตสาหกรรมแก่งคอย (ระยะเวลา 1 ปี ตั้งแต่วันที่ 1 ตุลาคม 2567 ถึงวันที่ 30 กันยายน 2568)</t>
  </si>
  <si>
    <t>บริษัท โกลบอล ยูทิลิตี้ เซอร์วิส จำกัด ราคาที่เสนอ 24,915,018.48 บาท</t>
  </si>
  <si>
    <t>บริษัท โกลบอล ยูทิลิตี้ เซอร์วิส จำกัด
ราคาตกลงจ้าง 24,915,018.48 บาท</t>
  </si>
  <si>
    <t>เลขที่สัญญา PDHQO-0268010
 วันที่ 1 ตุลาคม 2567</t>
  </si>
  <si>
    <t>บริษัท โกลบอล ยูทิลิตี้ เซอร์วิส จำกัด ราคาที่เสนอ 8,602,800.00 บาท</t>
  </si>
  <si>
    <t>บริษัท โกลบอล ยูทิลิตี้ เซอร์วิส จำกัด
ราคาตกลงจ้าง 8,602,800.00 บาท</t>
  </si>
  <si>
    <t>เลขที่สัญญา PDHQO-0268011
 วันที่ 1 ตุลาคม 2567</t>
  </si>
  <si>
    <t>โครงการจ้างบริการวงจรสื่อสัญญาณ-เช่าใช้บริการอินเตอร์เน็ต (Internet) และบริการเก็บรักษาข้อมูลจราจรคอมพิวเตอร์ (Log Management) 
กนอ. ระยะเวลา 4 เดือน</t>
  </si>
  <si>
    <t>บริษัท แอดวานซ์ ไวร์เลส เน็ทเวอร์ค จำกัด ราคาที่เสนอ 980,013.00 บาท</t>
  </si>
  <si>
    <t>บริษัท แอดวานซ์ ไวร์เลส เน็ทเวอร์ค จำกัด
ราคาตกลงจ้าง 980,013.00 บาท</t>
  </si>
  <si>
    <t>เลขที่สัญญา PDHQO-0268012
 วันที่ 1 ตุลาคม 2567</t>
  </si>
  <si>
    <t>โครงการจ้างจัดทำของที่ระลึก กนอ. ประจำปี 2568</t>
  </si>
  <si>
    <t>บริษัท ออมนิ อิมเมจ จำกัด
ราคาตกลงจ้าง 3,400,000.00 บาท</t>
  </si>
  <si>
    <t>เนื่องจากมีคุณสมบัติและข้อเสนอทางเทคนิคถูกต้องครบถ้วนและเป็นผู้ได้คะแนนรวมสูงสุด</t>
  </si>
  <si>
    <t>เลขที่สัญญา PDHQO-0268013
 วันที่ 1 ตุลาคม 2567</t>
  </si>
  <si>
    <t>จัดซื้อหนังสือพิมพ์ประจำปีงบประมาณ 2568</t>
  </si>
  <si>
    <t>เลขที่สัญญา PDHQO-0568001.1
 วันที่ 1 ตุลาคม 2567</t>
  </si>
  <si>
    <t>โครงการเช่าระบบห้องสมุดดิจิทัล (e-library) พร้อมบริการจัดหาสื่อ e-book ระยะเวลา 12 เดือนของ กนอ. ประจำปี 2568</t>
  </si>
  <si>
    <t>บริษัท มาสเตอ เมกเคอ จำกัด ราคาที่เสนอ 950,000.00 บาท</t>
  </si>
  <si>
    <t>บริษัท มาสเตอ เมกเคอ จำกัด
ราคาตกลงจ้าง 950,000.00 บาท</t>
  </si>
  <si>
    <t>เลขที่สัญญา PDHQO-0968001
 วันที่ 1 ตุลาคม 2567</t>
  </si>
  <si>
    <t>โครงการเช่าใช้เครื่องถ่ายเอกสาร ประจำปีงบประมาณ 2568</t>
  </si>
  <si>
    <t>เลขที่สัญญา PDHQO-1468001
 วันที่ 1 ตุลาคม 2567</t>
  </si>
  <si>
    <t>โครงการจัดจ้างบำรุงรักษาลิฟต์ แบบไม่รวมอะไหล่ อาคารสำนักงานใหญ่ กนอ. วิภาวดี ประจำปี 2568</t>
  </si>
  <si>
    <t>บริษัท มิตซูบิชิ เอลเลเวเตอร์ (ประเทศไทย) จำกัด
ราคาคตกลงจ้าง 1,517,463.39 บาท</t>
  </si>
  <si>
    <t>เลขที่สัญญา PDHQO-0268014
 วันที่ 2 ตุลาคม 2567</t>
  </si>
  <si>
    <t>โครงการจ้างจัดทำรายงานประจำปี 2567 ครั้งที่ 2</t>
  </si>
  <si>
    <t>บริษัท ฮีซ์ จำกัด ราคาที่เสนอ 881,680.00 บาท</t>
  </si>
  <si>
    <t>บริษัท ฮีซ์ จำกัด 
ราคาตกลงจ้าง 881,680.00 บาท</t>
  </si>
  <si>
    <t>มีคุณสมบัติและข้อเสนอทางเทคนิคถูกต้องครบถ้วนและเป็นผู้ได้คะแนนรวมสูงสุด</t>
  </si>
  <si>
    <t>เลขที่สัญญา PDHQO-0268015
 วันที่ 10 ตุลาคม 2567</t>
  </si>
  <si>
    <t>โครงการจ้างบริหารจัดการประชาสัมพันธ์เสริมสร้างภาพลักษณ์องค์กร ประจำปี 2568 การนิคมอุตสาหกรรมแห่งประเทศไทย</t>
  </si>
  <si>
    <t>1.บริษัท ซี.เอ.อินโฟ มีเดีย จำกัด ราคาที่เสนอ 4,955,000.00 บาท
2.บริษัท ทีวีบูรพา จำกัด ราคาที่เสนอ 4,850,000.00 บาท
3.บริษัท ออมนิ อิมเมจ จำกัด ราคาที่เสนอ 4,999,000.00 บาท</t>
  </si>
  <si>
    <t>บริษัท ซี.เอ.อินโฟ มีเดีย จำกัด
ราคาตกลงจ้าง 4,900,000.00 บาท</t>
  </si>
  <si>
    <t>เลขที่สัญญา PDHQO-0268016
 วันที่ 10 ตุลาคม 2567</t>
  </si>
  <si>
    <t xml:space="preserve">โครงการติดตามตรวจสอบและประเมินคุณภาพสิ่งแวดล้อมของนิคมอุตสาหกรรม ท่าเรืออุตสาหกรรมมาบตาพุดและอาคารสำนักงานใหญ่ กนอ. (มักกะสัน) ประจำปี 2567  </t>
  </si>
  <si>
    <t>บริษัท ยูไนเต็ด แอนนาลิสต์ แอนด์ เอ็นจิเนียริ่ง คอนซัลแตนท์ จำกัด 
ราคาตกลงจ้าง 20,400,000.00 บาท</t>
  </si>
  <si>
    <t>เลขที่สัญญา PDHQO-0368001
 วันที่ 17 ตุลาคม 2567</t>
  </si>
  <si>
    <t>โครงการจ้างบริหารจัดการระบบสาธารณสุขเพื่อให้บริการแก่ผู้ป่วยและผู้ประสบภัยในเขตอ่าวท่าเรืออุตสาหกรรมมาบตาพุด ภายใต้ โครงการจ้างบริหารจัดการเตรียมพร้อมรับภัยพิบัติทางทะเลท่าเรืออุตสาหกรรมมาบตาพุด เป็นระยะเวลา 3 ปี</t>
  </si>
  <si>
    <t>บริษัท สกาย มารีน จำกัด 
ราคาตกลงจ้าง 38,450,000.00 บาท</t>
  </si>
  <si>
    <t>เลขที่สัญญา PDHQO-0268017
 วันที่ 22 ตุลาคม 2567</t>
  </si>
  <si>
    <t>โครงการจ้างพัฒนาแก้ไขที่อยู่สำนักงานและ Logo ใหม่ของเอกสารสำคัญทางการเงิน ในระบบสารสนเทศทางบัญชี การเงิน งบประมาณ การบริหารพัสดุ (Enterprise Resource Planning (ERP)</t>
  </si>
  <si>
    <t>บริษัท ยิบอินซอย จำกัด
ราคาตกลงจ้าง 990,000.00 บาท</t>
  </si>
  <si>
    <t>เลขที่สัญญา PDHQO-0268018
 วันที่ 22 ตุลาคม 2567
(ใบสั่งจ้าง)</t>
  </si>
  <si>
    <t>โครงการจัดซื้อถุงผ้า สำหรับบรรจุเครื่องอุปโภค บริโภค ในการจัดทำถุงยังชีพ เพื่อช่วยเหลือประชาชนทั่วไปฯ</t>
  </si>
  <si>
    <t>บริษัท เมมเบอร์ พลัส จำกัด ราคาที่เสนอ 481,500.00 บาท</t>
  </si>
  <si>
    <t>บริษัท เมมเบอร์ พลัส จำกัด
ราคาตกลงจ้าง 481,500.00 บาท</t>
  </si>
  <si>
    <t>เลขที่สัญญา PDHQO-0568001
 วันที่ 22 ตุลาคม 2567</t>
  </si>
  <si>
    <t>โครงการจ้างบริการ (Outsource) พนักงานขับรถยนต์ ประจำปีงบประมาณ 2568 โดยวิธีประกวดราคาอิเล็กทรอนิกส์ (e-bidding)</t>
  </si>
  <si>
    <t>ห้างหุ้นส่วนจำกัด บี แอนด์ ที เอ็กซ์เพรส 
ราคาตกลงจ้าง 5,241,600.00 บาท</t>
  </si>
  <si>
    <t>เลขที่สัญญา PDHQO-0268019
 วันที่ 24 ตุลาคม 2567</t>
  </si>
  <si>
    <t>ผู้ได้รับการคัดเลือกและราคาที่ตกลงซื้อหรือจ้าง</t>
  </si>
  <si>
    <t>เหตุผลที่คัดเลือก โดยสรุป</t>
  </si>
  <si>
    <t>เลขที่และวันที่ของสัญญาหรือข้อตกลงในการซื้อหรือจ้าง</t>
  </si>
  <si>
    <t>จัดซื้อบัตรแสดงตน one card</t>
  </si>
  <si>
    <t>บริษัท เอส.ที.เจ. อิเล็คทริค โซลูชั่น จำกัด
ราคาตกลงซิ้อ 152,368.00 บาท</t>
  </si>
  <si>
    <t>สัญญาเลขที่ PDHQO-0268020
ลงวันที่ 8 พฤศจิกายน 2567</t>
  </si>
  <si>
    <t>โครงการศึกษาความเป็นไปได้และความเหมาะสม ของการจัดตั้งนิคมอุตสาหกรรม Circular</t>
  </si>
  <si>
    <t xml:space="preserve">โดยวิธีคัดเลือก </t>
  </si>
  <si>
    <t>บริษัท ยูไนเต็ด แอนนาลิสต์ แอนด์ เอ็นจิเนียริ่ง คอนซัลแตนท์ จำกัด
ราคาตกลงจ้าง 5,800,000.00 บาท</t>
  </si>
  <si>
    <t>สัญญาเลขที่ PDHQO-0368002
ลงวันที่ 15 พฤศจิกายน 2567</t>
  </si>
  <si>
    <t>โครงการการจัดซื้อแก้วน้ำพลาสติก 2 ชั้น โครงการเสริมสร้างภาพลักษณ์ด้านการแสดงความรับผิดชอบต่อสังคม (Corporate CSR Image)</t>
  </si>
  <si>
    <t>บริษัท เมมเบอร์ พลัส จำกัด ราคาที่เสนอ 497,550.00 บาท</t>
  </si>
  <si>
    <t>บริษัท เมมเบอร์ พลัส จำกัด 
ราคาตกลงซื้อ 497,550.00 บาท</t>
  </si>
  <si>
    <t>สัญญาเลขที่ PDHQO-0568002
ลงวันที่ 19 พฤศจิกายน 2567
(ใบสั่งซื้อ)</t>
  </si>
  <si>
    <t xml:space="preserve">จ้างเหมาประเมินมูลค่าที่คาดว่าจะได้รับคืนของทรัพย์สิน กนอ ตามมาตรฐานการบัญชี 36 เรื่อง การด้อยค่าของสินทรัพย์ และมาตรฐานการบัญชีฉบับที่ 40 เรื่องอสังหาริมทรัพย์เพื่อการลงทุน </t>
  </si>
  <si>
    <t xml:space="preserve">วิธีประกวดราคาอิเล็กทรอนิกส์ (e-bidding)	</t>
  </si>
  <si>
    <t>บริษัท โมเดอร์น พร็อพเพอร์ตี้ คอนซัลแตนท์ จำกัด
ราคาตกลงจ้าง 1,999,500.00 บาท</t>
  </si>
  <si>
    <t>สัญญาเลขที่ PDHQO-0268022
ลงวันที่ 20 พฤศจิกายน 2567</t>
  </si>
  <si>
    <t xml:space="preserve">โครงการจ้างก่อสร้างห้องน้ำโรงอาหาร สำนักงานท่าเรืออุตสาหกรรมมาบตาพุด </t>
  </si>
  <si>
    <t>บริษัท สองสมาน จำกัด
ราคาตกลงจ้าง 4,920,000.00 บาท</t>
  </si>
  <si>
    <t>สัญญาเลขที่ PDHQO-0168001
ลงวันที่ 27 พฤศจิกายน 2567</t>
  </si>
  <si>
    <t xml:space="preserve">โครงการจัดซื้อสิทธิการใช้โปรแกรม Microsoft 365 ประจำปี 2567 ระยะเวลา 1 ปี ครั้งที่ 2 </t>
  </si>
  <si>
    <t>บริษัท เอ็มไอเอสโอ ดิจิทัล จำกัด เสนอราคา 3,225,515.00 บาท</t>
  </si>
  <si>
    <t>บริษัท เอ็มไอเอสโอ ดิจิทัล จำกัด
ราคาตกลงซื้อ 3,225,515 บาท</t>
  </si>
  <si>
    <t>สัญญาเลขที่ PDHQO-0568003
ลงวันที่ 29 พฤศจิกายน 2567</t>
  </si>
  <si>
    <t>โครงการจ้างพนักงาน Outsource ช่างถ่ายภาพ ประจำปีงบประมาณ 2568</t>
  </si>
  <si>
    <t>บริษัท เก็ท โซลูชั่น (ประเทศไทย) จำกัด ราคาที่เสนอ 347,750.00 บาท</t>
  </si>
  <si>
    <t>บริษัท เก็ท โซลูชั่น (ประเทศไทย) จำกัด 
ราคาตกลงจ้าง 347,750.00 บาท</t>
  </si>
  <si>
    <t>โครงการจัดกิจกรรมงานวันคล้ายวันสถาปนา กนอ. ครบรอบ 52 ปี วันที่ 13 ธันวาคม 2567</t>
  </si>
  <si>
    <t>11,990,00.00</t>
  </si>
  <si>
    <t>บริษัท เจนเนอเรชั่น แอดเวอร์ไทซิ่ง จำกัด
ราคาตกลงจ้าง 11,962,600.00 บาท</t>
  </si>
  <si>
    <t>เนื่องจากเป็นกรณีอื่นตามที่กำหนดในกฎกระทรวง</t>
  </si>
  <si>
    <t>สัญญาเลขที่ PDHQO-0268027
ลงวันที่ 2 ธันวาคม 2567</t>
  </si>
  <si>
    <t>โครงการเช่าใช้บริการเครือข่ายไร้สาย (Wireless Lan) เพื่อให้บริการภายใน กนอ.สนญ. และ สำนักงานนิคมฯ ต่อเนื่องจากผู้ให้เช่ารายเดิม ระยะเวลา 3 เดือน (ธันวาคม 2567 – กุมภาพันธ์ 2568) โดยวิธีเฉพาะเจาะจง</t>
  </si>
  <si>
    <t xml:space="preserve">บริษัท ซีเคียวร์ เซอร์ฟ จำกัด ราคาที่เสนอ 995,100.00 บาท </t>
  </si>
  <si>
    <t>บริษัท ซีเคียวร์ เซอร์ฟ จำกัด 
ราคาตกลงเช่า 995,100.00 บาท</t>
  </si>
  <si>
    <t>สัญญาเลขที่ PDHQO-0968002
ลงวันที่ 2 ธันวาคม 2567</t>
  </si>
  <si>
    <t>จ้างติดฟิล์มอาคาร A สำหรับห้องผู้บริหาร โดยวิธีเฉพาะเจาะจง</t>
  </si>
  <si>
    <t>บริษัท ไอคอนนิก ดีไซน์ แอนด์ คอนซัลแตนท์ จำกัด
ราคาตกลงจ้าง 499,444.97 บาท</t>
  </si>
  <si>
    <t>สัญญาเลขที่ PDHQO-0268028
ลงวันที่ 13 ธันวาคม 2567</t>
  </si>
  <si>
    <t>โครงการจ้างบริหารจัดการท่าเรืออุตสาหกรรมมาบตาพุด (Maptaphut Industrial Terminal MIT) ระยะเวลา 10 เดือน</t>
  </si>
  <si>
    <t>บริษัท เอ็น พี มารีน จำกัด
ราคาตกลงจ้าง 18,500,000.00 บาท</t>
  </si>
  <si>
    <t>สัญญาเลขที่ PDHQO-0267092
ลงวันที่ 13 ธันวาคม 2567</t>
  </si>
  <si>
    <t xml:space="preserve">โครงการพัฒนาระบบอินทราเน็ต (Intranet) ครั้งที่ 3 </t>
  </si>
  <si>
    <t>บริษัท คลิกเน็กซ์ จำกัด
ราคาตกลงจ้าง 5,150,900.00 บาท</t>
  </si>
  <si>
    <t>สัญญาเลขที่ PDHQO-0268029
ลงวันที่ 16 ธันวาคม 2567</t>
  </si>
  <si>
    <t>โครงการจ้างบุคคลสนับสนุนการปฏิบัติงานบริหารงานทั่วไปของสถาบันวิทยาการอุตสาหกรรม กนอ. จำนวน 1 ราย ประจำปีงบประมาณ 2568</t>
  </si>
  <si>
    <t>โครงการจ้างเหมาบริการดูแลและบำรุงรักษาระบบการจัดการข้อร้องเรียน (Complaint  Management System) ประจำปีงบประมาณ พ.ศ. 2568 โดยวิธีเฉพาะเจาะจง</t>
  </si>
  <si>
    <t>บริษัท ซินเนอร์รี่ คอร์ปอเรชั่น (ประเทศไทย) จำกัด 
ราคาตกลงจ้าง 250,000.00 บาท</t>
  </si>
  <si>
    <t>โครงการจ้างก่อสร้างปรับปรุงถนนไอ-แปด</t>
  </si>
  <si>
    <t>1.บริษัท นิมิต 317 จำกัด ราคาที่เสนอ 5,250,000.00 บาท
2.บริษัท ซูเพิร์บ คอม แอนด์ เซอร์วิส จำกัด ราคาที่เสนอ 5,498,000.00 บาท</t>
  </si>
  <si>
    <t>บริษัท นิมิต 317 จำกัด
ราคาตกลงจ้าง 5,250,000.00 บาท</t>
  </si>
  <si>
    <t>สัญญาเลขที่ PDHQO-0168002
ลงวันที่ 20 ธันวาคม 2567</t>
  </si>
  <si>
    <t xml:space="preserve">โครงการจัดหาและติดตั้งอุปกรณ์สนับสนุนห้องประชุม กนอ.สนญ </t>
  </si>
  <si>
    <t>บริษัท ไอคอนนิก ดีไซน์ แอนด์ คอนซัลแตนท์ จำกัด
ราคาตกลงจ้าง 499,476.00 บาท</t>
  </si>
  <si>
    <t>สัญญาเลขที่ PDHQO-0568004
ลงวันที่ 20 ธันวาคม 2567</t>
  </si>
  <si>
    <t>โครงการเช่ารถยนต์สำหรับใช้ปฏิบัติงานใน สำนักงานนิคมอุตสาหกรรมแหลมฉบัง (ครั้งที่ 2) ด้วยวิธีประกวดราคาอิเล็กทรอนิกส์ (e-bidding)</t>
  </si>
  <si>
    <t>บริษัท กันทรากร จำกัด ราคาที่เสนอ 3,421,860.00 บาท</t>
  </si>
  <si>
    <t>บริษัท กันทรากร จำกัด
ราคาตกลงจ้าง 3,421,860.00 บาท</t>
  </si>
  <si>
    <t>สัญญาเลขที่ PDHQO-1168002
ลงวันที่ 20 ธันวาคม 2567</t>
  </si>
  <si>
    <t>โครงการเช่าบริการระบบ Cloud และ Co-Location การนิคมอุตสาหกรรมแห่งประเทศไทย ระยะเวลา 3 เดือน</t>
  </si>
  <si>
    <t>บริษัท โทรคมนาคมแห่งชาติ จำกัด (มหาชน)
ราคาตกลงเช่า 799,039.62 บาท</t>
  </si>
  <si>
    <t>สัญญาเลขที่ PDHQO-0968003
ลงวันที่ 26 ธันวาคม 2567</t>
  </si>
  <si>
    <t>โครงการจ้างบุคคลบริหารจัดการสถาบันวิทยาการอุตสาหกรรม กนอ. ประจำปี 2568 โดยวิธีเฉพาะเจาะจง</t>
  </si>
  <si>
    <t>นายวีระพงษ์ แพสุวรรณ ราคาที่เสนอ 1,428,000.00 บาท</t>
  </si>
  <si>
    <t>โครงการจ้างบุคคลสนับสนุนการปฏิบัติงานบริหารจัดการการจัดทำเว็บไซด์และการออกแบบคอมพิวเตอร์กราฟิกของสถาบันวิทยาการอุตสาหกรรม กนอ. จำนวน 1 ราย ประจำปีงบประมาณ 2568</t>
  </si>
  <si>
    <t>นายตุลชัย ทิพเวช ราคาที่เสนอ 456,000.00 บาท</t>
  </si>
  <si>
    <t>โครงการจ้างบริหารจัดการระบบสาธารณูปโภคและสิ่งอำนวยความสะดวก นิคมอุตสาหกรรม Smart Park โดยวิธีเฉพาะเจาะจง</t>
  </si>
  <si>
    <t>บริษัท โกลบอล ยูทิลิตี้ เซอร์วิส จำกัด
ตกลงจ้าง 10,111,500.00 บาท</t>
  </si>
  <si>
    <t>สัญญาเลขที่ PDHQO-0268033
ลงวันที่ 27 ธันวาคม 2567</t>
  </si>
  <si>
    <t>1.บริษัท เอส บิวท์เดอร์ จำกัด ราคาที่เสนอ 2,998,000.00 บาท
2.บริษัท มูฟวิ่ง ไลฟ์สไตล์ จำกัด ราคาที่เสนอ 2,810,000.00 บาท
3.บริษัท ออมนิ อิมเมจ จำกัด ราคาที่เสนอ 2,890,000.00 บาท</t>
  </si>
  <si>
    <t>บริษัท เอส บิวท์เดอร์ จำกัด 
ราคาตกลงจ้าง 2,998,000.00 บาท</t>
  </si>
  <si>
    <t xml:space="preserve">สัญญาเลขที่ PDHQO-0268034
วันที่ 3 มกราคม 2568 </t>
  </si>
  <si>
    <t xml:space="preserve">โครงการจ้างเหมาดูแลบำรุงรักษาระบบติดตามตรวจสอบด้านความปลอดภัย CCTVของนิคมอุตสาหกรรมบางปู ระยะเวลา 36 เดือน (ครั้งที่ 2) </t>
  </si>
  <si>
    <t>บริษัท เอส เจ พี อินฟอร์เมชั่นซิสเต็ม จำกัด 
ราคาตกลงจ้าง 17,640,000.00 บาท</t>
  </si>
  <si>
    <t xml:space="preserve">สัญญาเลขที่ PDHQO-0268035
วันที่ 10 มกราคม 2568 </t>
  </si>
  <si>
    <t xml:space="preserve">โครงการจ้างก่อสร้างงานปรับปรุงบ่อพักและระบบท่อน้ำเสีย </t>
  </si>
  <si>
    <t>1.บริษัท เอส.ซี.บี. พีอีไพ้พ์ เซอร์วิส จำกัด ราคาที่เสนอ 6,609,523.80 บาท
2.บริษัท เวิร์คฟีลด์ เอ็นจิเนียริ่ง จำกัด ราคาที่เสนอ 7,870,000.00 บาท
3.บริษัท พรีเมียร์ โพรดักส์ จำกัด ราคาที่เสนอ 8,202,819.00 บาท
4.บริษัท ซิสเต็ม ไทย จำกัด ราคาที่เสนอ 8,920,000.00 บาท
5.บริษัท ภาคีวิศวกร จำกัด ราคาที่เสนอ 11,250,895.00 บาท</t>
  </si>
  <si>
    <t>สัญญาเลขที่ PDHQO-0168003
วันที่ 13 มกราคม 2568</t>
  </si>
  <si>
    <t xml:space="preserve">โครงการจ้างก่อสร้างรางระบายน้ำฝนถนนทางเข้าท่าเทียบเรือตรวจการณ์ (ครั้งที่ 2) </t>
  </si>
  <si>
    <t>สัญญาเลขที่ PDHQO-0168004
วันที่ 17 มกราคม 2568</t>
  </si>
  <si>
    <t>บริษัท เซิร์ฟควอล อีเว้นท์ จำกัด
ราคาตกลงจ้าง 499,690.00 บาท</t>
  </si>
  <si>
    <t>โครงการจ้างบำรุงรักษาระบบสำนักงานอัตโนมัติ 
( Office - Automation Management System) ระยะเวลา 1 ปี</t>
  </si>
  <si>
    <t>บริษัท ไอเจนโก้ จำกัด
ราคาตกลงจ้าง 1,500,000.00 บาท</t>
  </si>
  <si>
    <t>จ้างที่ปรึกษาเพื่อจัดทำหลักสูตรการพัฒนาทักษะความสามารถและความเชี่ยวชาญของบุคลากร/ผู้มีส่วนได้ส่วนเสียในพื้นที่นิคมอัจฉริยะพื้นที่มาบตาพุด ประจำปี 2568</t>
  </si>
  <si>
    <t>สถาบันวิจัยและให้คำปรึกษา
ราคาตกลงจ้าง 1,490,000.00 บาท</t>
  </si>
  <si>
    <t>สัญญาเลขที่ PDHQO-0368004
วันที่ 3 กุมภาพันธ์ 2568</t>
  </si>
  <si>
    <t xml:space="preserve">งานจ้างบำรุงรักษาระบบ I-EA-T Data-Driven Marketing </t>
  </si>
  <si>
    <t>บริษัท แอดวานซ์ ไวร์เลส เน็ทเวอร์ค จำกัด ราคาที่เสนอ 2,997,768.00 บาท</t>
  </si>
  <si>
    <t>บริษัท แอดวานซ์ ไวร์เลส เน็ทเวอร์ค จำกัด
ราคาตกลงจ้าง 2,950,000.00 บาท</t>
  </si>
  <si>
    <t>สัญญาเลขที่ PDHQO-0268039
วันที่ 10 กุมภาพันธ์ 2568</t>
  </si>
  <si>
    <t xml:space="preserve">จ้างที่ปรึกษาโครงการประเมินกลุ่มผู้บริหาร และพนักงานระดับ 5-12 แบบ 360 องศา ของการนิคมอุตสาหกรรมแห่งประเทศไทย ปีงบประมาณ 2568 </t>
  </si>
  <si>
    <t>มหาวิทยาลัยธรรมศาสตร์ ราคาที่เสนอ 4,758,695.00 บาท</t>
  </si>
  <si>
    <t>สถาบันวิจัยและให้คำปรึกษา 
แห่งมหาวิทยาลัยธรรมศาสตร์
ราคาตกลงจ้าง 4,750,000.00 บาท</t>
  </si>
  <si>
    <t>สัญญาเลขที่ PDHQO-0368005
วันที่ 17 กุมภาพันธ์ 2568</t>
  </si>
  <si>
    <t>จ้างที่ปรึกษาโครงการปรับปรุงโครงสร้างองค์กรและอัตรากำลังของ กนอ.</t>
  </si>
  <si>
    <t>มูลนิธิพัฒนาประสิทธิภาพในราชการโดยสถาบันที่ปรึกษาเพื่อพัฒนาประสิทธิภาพในราชการ
ราคาตกลงจ้าง 4,990,000.00 บาท</t>
  </si>
  <si>
    <t>สัญญาเลขที่ PDHQO-0368006
วันที่ 18 กุมภาพันธ์ 2568</t>
  </si>
  <si>
    <t>จ้างที่ปรึกษาสำรวจความพึงพอใจและความผูกพันต่อองค์กรของพนักงาน กนอ. ปี 2568</t>
  </si>
  <si>
    <t>มหาวิทยาลัยเกษตรศาสตร์ ราคาที่เสนอ 1,425,000.00 บาท</t>
  </si>
  <si>
    <t>มหาวิทยาลัยเกษตรศาสตร์ 
ราคาตกลงจ้าง 1,422,000.00 บาท</t>
  </si>
  <si>
    <t>สัญญาเลขที่ PDHQO-0368007
วันที่ 18 กุมภาพันธ์ 2568</t>
  </si>
  <si>
    <t>จ้างบริการวงจรสื่อสัญญาณ-เช่าใช้บริการอินเตอร์เน็ต (Internet) และบริการเก็บรักษาข้อมูลจราจรคอมพิวเตอร์ (Log Management) การนิคมอุตสาหกรรมแห่งประเทศไทย ระยะเวลา 4 เดือน</t>
  </si>
  <si>
    <t>บริษัท แอดวานซ์ ไวร์เลส เน็ทเวอร์ค จำกัด ราคาที่เสนอ 974,342.00 บาท</t>
  </si>
  <si>
    <t>บริษัท แอดวานซ์ ไวร์เลส เน็ทเวอร์ค จำกัด
ราคาตกลงจ้าง 974,342.00 บาท</t>
  </si>
  <si>
    <t>สัญญาเลขที่ PDHQO-0268042
วันที่ 26 กุมภาพันธ์ 2568</t>
  </si>
  <si>
    <t>จ้างบริการ (Outsource) พนักงานขับรถยนต์ ประจำปีงบประมาณ 2568 (เพิ่มเติม)</t>
  </si>
  <si>
    <t xml:space="preserve">	ห้างหุ้นส่วนจำกัด บี แอนด์ ที เอ็กซ์เพรส ราคาที่เสนอ 470,400.00 บาท</t>
  </si>
  <si>
    <t xml:space="preserve">	ห้างหุ้นส่วนจำกัด บี แอนด์ ที เอ็กซ์เพรส 
ราคาตกลงจ้าง 470,400.00 บาท</t>
  </si>
  <si>
    <t>สัญญาเลขที่ PDHQO-0268043
วันที่ 28 กุมภาพันธ์ 2568</t>
  </si>
  <si>
    <t xml:space="preserve">โครงการจ้างออกแบบโครงการปรับปรุงพื้นที่อาคารการนิคมอุตสาหกรรมแห่งประเทศไทย เป็นที่ตั้ง “สถาบันวิทยาการอุตสาหกรรม กนอ.” </t>
  </si>
  <si>
    <t xml:space="preserve">วิธีคัดเลือก </t>
  </si>
  <si>
    <t>บริษัท เคเอสบี เอ็นเตอร์ไพรส์ จำกัด
ราคาตกลงจ้าง 2,500,000.00 บาท</t>
  </si>
  <si>
    <t>สัญญาเลขที่ PDHQO-0468001
วันที่ 4 มีนาคม 2568</t>
  </si>
  <si>
    <t>โครงการจ้างเหมาผู้ดำเนินงาน GRC Day ปีงบประมาณ 2568</t>
  </si>
  <si>
    <t xml:space="preserve">	บริษัท เซิร์ฟควอล อีเว้นท์ จำกัด
ราคาตกลงจ้าง 499,155.00 บาท</t>
  </si>
  <si>
    <t>สัญญาเลขที่ PDHQO-0268043.1
วันที่ 7 มีนาคม 2568</t>
  </si>
  <si>
    <t>โครงการจ้างเหมาจัดการศึกษาดูงาน ณ นครเซี่ยงไฮ้ สาธารณรัฐประชาชนจีน ภายใต้โครงการประกวดนวัตกรรมองค์กร ประจำปี 2567</t>
  </si>
  <si>
    <t>บริษัท อะราวด์ เจอร์นี่ จำกัด
ราคาตกลงจ้าง 1,516,880.00 บาท</t>
  </si>
  <si>
    <t>สัญญาเลขที่ PDHQO-0268043.2
วันที่ 7 มีนาคม 2568</t>
  </si>
  <si>
    <t>โครงการจ้างที่ปรึกษาโครงการยกระดับนิคมอุตสาหกรรมเป็นเมืองอุตสาหกรรมเชิงนิเวศ (Eco Industrial Enhancement) ประจำปีงบประมาณ 2568</t>
  </si>
  <si>
    <t>บริษัท เอ็นพีซี เซฟตี้ แอนด์ เอ็นไวรอนเมนทอล เซอร์วิส จำกัด
ราคาตกลงจ้าง 3,997,693.25 บาท</t>
  </si>
  <si>
    <t>สัญญาเลขที่ PDHQO-0368008
วันที่ 7 มีนาคม 2568</t>
  </si>
  <si>
    <t>โครงการเช่าใช้บริการเครือข่ายไร้สาย (Wireless Lan) เพื่อให้บริการภายใน กนอ.สนญ. และ สำนักงานนิคมฯ ระยะเวลา 3 เดือน  โดยวิธีเฉพาะเจาะจง</t>
  </si>
  <si>
    <t>บริษัท ซีเคียวร์ เซอร์ฟ จำกัด ราคาที่เสนอ 995,100.00 บาท</t>
  </si>
  <si>
    <t>บริษัท ซีเคียวร์ เซอร์ฟ จำกัด
ราคาตกลงเช่า 995,100.00 บาท</t>
  </si>
  <si>
    <t>สัญญาเลขที่ PDHQO-0968004
วันที่ 7 มีนาคม 2568</t>
  </si>
  <si>
    <t>โครงการเช่ารถยนต์ประจำตำแหน่ง “รองผู้ว่าการ” จำนวน 1 คัน และ “ผู้ช่วยผู้ว่าการ กนอ.” จำนวน 8 คัน เพื่อใช้ในการปฏิบัติราชการ</t>
  </si>
  <si>
    <t>บริษัท เค เซิร์ฟ จำกัด 
ราคาตกลงจ้าง 14,069,430.00 บาท</t>
  </si>
  <si>
    <t>สัญญาเลขที่ PDHQO-1168003
วันที่ 7 มีนาคม 2568</t>
  </si>
  <si>
    <t>โครงการจ้างเหมาบริการบำรุงรักษาระบบและห้องคอมพิวเตอร์แม่ข่าย สำนักงานท่าเรืออุตสาหกรรมมาบตาพุดระยะเวลา 3 ปี</t>
  </si>
  <si>
    <t>บริษัท เน็ตเซอร์พลัส จำกัด
ราคาตกลงจ้าง 2,682,000.00 บาท</t>
  </si>
  <si>
    <t>สัญญาเลขที่ PDHQO-0268044
วันที่ 10 มีนาคม 2568</t>
  </si>
  <si>
    <t xml:space="preserve">โครงการจ้างติดตั้งป้ายหน้าห้องผู้บริหาร โดยวิธีเฉพาะเจาะจง	</t>
  </si>
  <si>
    <t>บริษัท ไอคอนนิก ดีไซน์ แอนด์ คอนซัลแตนท์ จำกัด ราคาที่เสนอ 499,911.49 บาท</t>
  </si>
  <si>
    <t>บริษัท ไอคอนนิก ดีไซน์ แอนด์ คอนซัลแตนท์ จำกัด
ราคาตกลงจ้าง 499,911.49 บาท</t>
  </si>
  <si>
    <t>สัญญาเลขที่ PDHQO-0268046
วันที่ 10 มีนาคม 2568</t>
  </si>
  <si>
    <t>โครงการจ้างที่ปรึกษาทบทวนแผนยุทธศาสตร์ด้านลูกค้า และตลาดของ กนอ. ระยะ 5 ปี ปีงบประมาณ 2566 - 2570 (ทบทวนปีงบประมาณ 2569) และแผนปฏิบัติการด้านลูกค้าและตลาด ปีงบประมาณ 2569</t>
  </si>
  <si>
    <t>บริษัท อินไซท์ คอนซัลติ้ง รีเสิร์ช จำกัด
ราคาตกลงจ้าง 3,855,000.00 บาท</t>
  </si>
  <si>
    <t>สัญญาเลขที่ PDHQO-0368010
วันที่ 11 มีนาคม 2568</t>
  </si>
  <si>
    <t xml:space="preserve">จ้างเหมาบริการโครงการศึกษาดูงานสำหรับผู้เกษียณอายุ ประจำปี 2568 การนิคมอุตสาหกรรมแห่งประเทศไทย ณ เมืองฮอกไกโด ประเทศญี่ปุ่น </t>
  </si>
  <si>
    <t>บริษัท อะราวด์ เจอร์นี่ จำกัด
ราคาตกลงจ้าง 1,550,000.00 บาท</t>
  </si>
  <si>
    <t>สัญญาเลขที่ PDHQO-0268047
วันที่ 12 มีนาคม 2568</t>
  </si>
  <si>
    <t>โครงการจ้างที่ปรึกษาจัดทำแผนวิสาหกิจ กนอ. ปีงบประมาณ 2566-2570 (ทบทวนปีงบประมาณ 2569) และแผนปฏิบัติการ กนอ. ปีงบประมาณ 2569</t>
  </si>
  <si>
    <t>บริษัท ทริส คอร์ปอเรชั่น จำกัด
ราคาตกลงจ้าง 6,920,000.00 บาท</t>
  </si>
  <si>
    <t>สัญญาเลขที่ PDHQO-0368012
วันที่ 17 มีนาคม 2568</t>
  </si>
  <si>
    <t>โครงการจ้างที่ปรึกษาเพื่อปรับปรุงหลักสูตร "นักพัฒนานิคมอุตสาหกรรมมืออาชีพ" การนิคมอุตสาหกรรมแห่งประเทศไทย (กนอ.) ภายใต้สถาบันวิทยาการ กนอ.</t>
  </si>
  <si>
    <t>สถาบันวิจัยและให้คำปรึกษาแห่งมหาวิทยาลัยธรรมศาสตร์ ราคาที่เสนอ 3,490,011.00 บาท</t>
  </si>
  <si>
    <t>สถาบันวิจัยและให้คำปรึกษาแห่งมหาวิทยาลัยธรรมศาสตร์
ราคาตกลงจ้าง 3,490,011.00 บาท</t>
  </si>
  <si>
    <t>สัญญาเลขที่ PDHQO-0368013
วันที่ 17 มีนาคม 2568</t>
  </si>
  <si>
    <t>โครงการจ้างที่ปรึกษาโครงการพัฒนาสวัสดิการพนักงาน กนอ. โดยวิธีเฉพาะเจาะจง</t>
  </si>
  <si>
    <t>สำนักงานตำรวจแห่งชาติ โดย โรงเรียนนายร้อยตำรวจ ราคาที่เสนอ 1,690,495.80 บาท</t>
  </si>
  <si>
    <t>สำนักงานตำรวจแห่งชาติ โดย โรงเรียนนายร้อยตำรวจ
ราคาตกลงจ้าง  1,689,000.00 บาท</t>
  </si>
  <si>
    <t>สัญญาเลขที่ PDHQO-0368014
วันที่ 18 มีนาคม 2568</t>
  </si>
  <si>
    <t>โครงการจ้างเหมาบริการดูแลบำรุงรักษาระบบติดตามตรวจสอบด้านความปลอดภัย (CCTV) ของนิคมอุตสาหกรรมแหลมฉบัง ระยะเวลา 36 เดือน (ครั้งที่ 2)</t>
  </si>
  <si>
    <t>บริษัท เอส เจ พี อินฟอร์เมชั่นซิสเต็ม จำกัด
ราคาตกลงจ้าง 18,720,000.00 บาท</t>
  </si>
  <si>
    <t>สัญญาเลขที่ PDHQO-0268048
วันที่ 21 มีนาคม 2568</t>
  </si>
  <si>
    <t>โครงการเช่ารถยนต์ไฟฟ้า EV ในพื้นที่นิคมอุตสาหกรรม Smart Park ด้วยวิธีประกวดราคาอิเล็กทรอนิกส์ (e-bidding)</t>
  </si>
  <si>
    <t>บริษัท ทีทีวี โบรคเกอร์ จำกัด
ราคาตกลงเช่า 1,720,560.00 บาท</t>
  </si>
  <si>
    <t>เนื่องจากคุณสมบัติและข้อเสนอทางเทคนิคถูกต้องครบถ้วนและเป็นผู้เสนอราคาต่ำสุด</t>
  </si>
  <si>
    <t>สัญญาเลขที่ PDHQO-1168004
วันที่ 21 มีนาคม 2568</t>
  </si>
  <si>
    <t>โครงการจ้างตีเส้นจราจรและช่องจอดรถ พร้อมจัดทำป้ายประจำช่องจอดรถ</t>
  </si>
  <si>
    <t>บริษัท ไอคอนนิก ดีไซน์ แอนด์ คอนซัลแตนท์ จำกัด ราคาที่เสนอ 499,904 บาท</t>
  </si>
  <si>
    <t>บริษัท ไอคอนนิก ดีไซน์ แอนด์ คอนซัลแตนท์ จำกัด
ราคาตกลงจ้าง 499,904 บาท</t>
  </si>
  <si>
    <t>สัญญาเลขที่ PDHQO-0268049
วันที่ 24 มีนาคม 2568</t>
  </si>
  <si>
    <t>บริษัท อเมธิสท์ โซลูชั่นส์ จำกัด ราคาที่เสนอ 246,100.00 บาท</t>
  </si>
  <si>
    <t>บริษัท อเมธิสท์ โซลูชั่นส์ จำกัด
ราคาตกลงจ้าง 246,100.00 บาท</t>
  </si>
  <si>
    <t>สัญญาเลขที่ PDHQO-0268050
วันที่ 25 มีนาคม 2568</t>
  </si>
  <si>
    <t>การจ้างบริหารจัดการการสื่อสารผ่านแอปพลิเคชัน Line Official Account กนอ.</t>
  </si>
  <si>
    <t>บริษัท เอ็กซ์เวนชั่น จำกัด 
ราคาตกลงจ้าง 490,000.00 บาท</t>
  </si>
  <si>
    <t>สัญญาเลขที่ PDHQO-0268051
วันที่ 25 มีนาคม 2568</t>
  </si>
  <si>
    <t>จ้างการลงโฆษณาประกาศ การรับสมัครบุคคลเพื่อคัดเลือกเข้าดำรงตำแหน่งผู้ว่าการการนิคมอุตสาหกรรมแห่งประเทศไทย ลงหนังสือพิมพ์ประชาชาติธุรกิจ โดยวิธีเฉพาะเจาะจง</t>
  </si>
  <si>
    <t>บริษัท มติชน จำกัด (มหาชน) ราคาที่เสนอ 187,250.00 บาท</t>
  </si>
  <si>
    <t>บริษัท มติชน จำกัด (มหาชน)
ราคาตกลงจ้าง 187,250.00 บาท</t>
  </si>
  <si>
    <t>สัญญาเลขที่ PDHQO-0268052
วันที่ 25 มีนาคม 2568</t>
  </si>
  <si>
    <t>จ้างการลงโฆษณาประกาศ การรับสมัครบุคคลเพื่อคัดเลือกเข้าดำรงตำแหน่งผู้ว่าการ การนิคมอุตสาหกรรมแห่งประเทศไทย ลงหนังสือพิมพ์กรุงเทพธุรกิจ โดยวิธีเฉพาะเจาะจง</t>
  </si>
  <si>
    <t>บริษัท เนชั่น กรุ๊ป (ไทยแลนด์) จำกัด (มหาชน) ราคาที่เสนอ 449,400.00 บาท</t>
  </si>
  <si>
    <t>บริษัท เนชั่น กรุ๊ป (ไทยแลนด์) จำกัด (มหาชน) 
ราคาตกลงจ้าง  449,400.00	 บาท</t>
  </si>
  <si>
    <t>จ้างที่ปรึกษาโครงการความร่วมมือเชิงยุทธศาสตร์ ระหว่าง กนอ. กับ หน่วยงานอื่น (ครั้งที่ 2) โดยวิธีคัดเลือก</t>
  </si>
  <si>
    <t>บริษัท โบลลิเกอร์ แอนด์ คอมพานี (ประเทศไทย) จำกัด
ราคาตกลงจ้าง 2,278,690.19 บาท</t>
  </si>
  <si>
    <t>สัญญาเลขที่ PDHQO-0368015
วันที่ 25 มีนาคม 2568</t>
  </si>
  <si>
    <t>โครงการศึกษาความเป็นไปได้ในการจัดตั้งธุรกิจสถาบันวิทยาการอุตสาหกรรม กนอ</t>
  </si>
  <si>
    <t>มหาวิทยาลัยเชียงใหม่ ราคาที่เสนอ 5,100,000.00 บาท</t>
  </si>
  <si>
    <t>มหาวิทยาลัยเชียงใหม่
ราคาตกลงจ้าง 5,000,000.00 บาท</t>
  </si>
  <si>
    <t>สัญญาเลขที่ PDHQO-0368016
วันที่ 25 มีนาคม 2568</t>
  </si>
  <si>
    <t>บริษัท ไทเกอร์ แอดไวซิ่ง กรุ๊ป จำกัด
ราคาตกลงจ้าง 2,880,000.00 บาท</t>
  </si>
  <si>
    <t>มีคุณสมบัติและข้อเสนอทางด้านเทคนิคถูกต้องครบถ้วนและเป็นผู้ได้คะแนนรวมสูงสุด</t>
  </si>
  <si>
    <t>สัญญาเลขที่ PDHQO-0368017
วันที่ 27 มีนาคม 2568</t>
  </si>
  <si>
    <t>โครงการจ้างบริการโครงข่ายวงจรสื่อสัญญาณความเร็วสูง (MPLS) ระบบเครือข่าย และระบบเครือข่ายไร้สาย สำนักงานใหญ่ กนอ. (แห่งใหม่) ระยะเวลา 5 เดือน ปี 2568 โดยวิธีเฉพาะเจาะจง</t>
  </si>
  <si>
    <t>บริษัท แอดวานซ์ ไวร์เลส เน็ทเวอร์ค จำกัด ราคาที่เสนอ 1,658,500.00 บาท</t>
  </si>
  <si>
    <t>บริษัท แอดวานซ์ ไวร์เลส เน็ทเวอร์ค จำกัด
ราคาตกลงจ้าง 1,658,500.00 บาท</t>
  </si>
  <si>
    <t>สัญญาเลขที่ PDHQO-0268054
วันที่ 31 มีนาคม 2568</t>
  </si>
  <si>
    <t>โครงการทบทวนแผนป้องกันและบรรเทาภัยกลุ่มนิคมอุตสาหกรรมและท่าเรืออุตสาหกรรมพื้นที่มาบตาพุด ประจำปีงบประมาณ 2568</t>
  </si>
  <si>
    <t>บริษัท เอ็นพีซี เซฟตี้ แอนด์ เอ็นไวรอนเมนทอล เซอร์วิส จำกัด
ราคาตกลงจ้าง 2,130,000.00 บาท</t>
  </si>
  <si>
    <t>สัญญาเลขที่ PDHQO-0368018
วันที่ 31 มีนาคม 2568</t>
  </si>
  <si>
    <t>โครงการประเมินผลลัพธ์เชิงสังคมของการดำเนินงานนิคมอุตสาหกรรม ประจำปี 2568 (Social Impact Assessment : SIA)</t>
  </si>
  <si>
    <t>บริษัท ไนส์คอร์ป เอส.อี. จำกัด
ราคาตกลงจ้าง 7,980,000.00 บาท</t>
  </si>
  <si>
    <t>สัญญาเลขที่ PDHQO-0368019
วันที่ 31 มีนาคม 2568</t>
  </si>
  <si>
    <t>โครงการศึกษาทักษะการปฏิบัติงานที่สัมพันธ์ต่ออุปสงค์ด้านแรงงานของสถาบันวิทยการอุตสาหกรรม กนอ. ประจำปี 2568</t>
  </si>
  <si>
    <t>มหาวิทยาลัยธรรมศาสตร์ ราคาที่เสนอ 8,630,000.00 บาท</t>
  </si>
  <si>
    <t>สถาบันวิจัยและให้คำปรึกษา แห่งมหาวิทยาลัยธรรมศาสตร์
ราคาตกลงจ้าง 8,630,000.00 บาท</t>
  </si>
  <si>
    <t>สัญญาเลขที่ PDHQO-0368020
วันที่ 31 มีนาคม 2568</t>
  </si>
  <si>
    <t>โครงการเช่าบริการระบบ Cloud และ Co-Location กนอ. ระยะเวลา 3 เดือน</t>
  </si>
  <si>
    <t>บริษัท โทรคมนาคมแห่งชาติ จำกัด (มหาชน) ราคาที่เสนอ 799,039.62 บาท</t>
  </si>
  <si>
    <t xml:space="preserve">บริษัท โทรคมนาคมแห่งชาติ จำกัด (มหาชน)
ราคาตกลงเช่า 799,039.62 บาท	</t>
  </si>
  <si>
    <t>สัญญาเลขที่ PDHQO-0968005
วันที่ 31 มีนาคม 2568</t>
  </si>
  <si>
    <t>91,40,272.78</t>
  </si>
  <si>
    <t xml:space="preserve">1. กิจการค้าร่วมเอสวี ราคาที่เสนอ 90,990,660.00 บาท
2. บริษัท แอพเวิร์คส์ จำกัด ราคาที่เสนอ 91,110,000.00 บาท	</t>
  </si>
  <si>
    <t>กิจการค้าร่วมเอสวี
ราคาตกลงจ้าง 90,990,660.00 บาท</t>
  </si>
  <si>
    <t>เลขที่สัญญา PDHQO-1668001
วันที่ 8 เมษายน 2568</t>
  </si>
  <si>
    <t>จัดทำแผนยุทธศาสตร์ด้านผู้มีส่วนได้ส่วนเสียระยะยาว  ปีงบประมาณ 2566 – 2570 (ทบทวนปีงบประมาณ 2569) และแผนปฏิบัติการปีงบประมาณ 2569 ด้วยวิธีคัดเลือก</t>
  </si>
  <si>
    <t>บริษัท ไทเกอร์ แอดไวซิ่ง กรุ๊ป จำกัด 
ราคาตกลงจ้าง 3,699,995.59 บาท</t>
  </si>
  <si>
    <t>เลขที่สัญญา PDHQO-0368023
วันที่ 9 เมษายน 2568</t>
  </si>
  <si>
    <t>การเช่ารถยนต์ตรวจการณ์ปริมาตรกระบอกสูบไม่ต่ำกว่า 2000 ซีซี หรือกำลังเครื่องยนต์ไม่ต่ำกว่า 110 กิโลวัตต์ เครื่องยนต์ดีเซล แบบขับเคลื่อน 4 ล้อ 7 ที่นั่ง</t>
  </si>
  <si>
    <t>1. บริษัท ช. พัฒนาคาร์เรนท์ จำกัด ราคาที่เสนอ 1,617,840.00 บาท
2. บริษัท มาสเตอร์ คาร์เร้นเทิล จำกัด ราคาที่เสนอ 1,861,800.00 บาท
3. บริษัท กันทรากร จำกัด ราคาที่เสนอ 2,247,000.00 บาท
4. บริษัท บีวิช คาร์ เร้นทอล จำกัด ราคาที่เสนอ 1,698,090.00 บาท</t>
  </si>
  <si>
    <t>บริษัท ช. พัฒนาคาร์เรนท์ จำกัด
ราคาตกลงจ้าง 1,617,840.00 บาท</t>
  </si>
  <si>
    <t>เลขที่สัญญา PDHQO-1168005
วันที่ 9 เมษายน 2568</t>
  </si>
  <si>
    <t>โครงการเช่าใช้อุปกรณ์ต่อพ่วงคอมพิวเตอร์ จากผู้เช่ารายเดิม ระยะเวลา 6 เดิอน โดยวิธีเฉพาะเจาะจง</t>
  </si>
  <si>
    <t>บริษัท เอสดี พลัส กรุ๊ป จำกัด ราคาที่เสนอ 192,600.00 บาท</t>
  </si>
  <si>
    <t>บริษัท เอสดี พลัส กรุ๊ป จำกัด
ราคาตกลงจ้าง 192,600.00 บาท</t>
  </si>
  <si>
    <t>เลขที่สัญญา PDHQO-1468002
วันที่ 10 เมษายน 2568</t>
  </si>
  <si>
    <t>ประกวดราคาจ้างโครงการส่งเสริมการตลาดเชิงรุก (Proactive Marketing in Industrial Estates and Industrial Port) ประจำปีงบประมาณ 2568 ด้วยวิธีประกวดราคาอิเล็กทรอนิกส์ (e-bidding)</t>
  </si>
  <si>
    <t>1.บริษัท เดอะ เทรนด์เซทเทอร์ จำกัด ราคาที่เสนอ 19,998,300.00 บาท
2.บริษัท แบงค์คอก ไรเตอร์ แอนด์ พาร์ทเนอร์ส จำกัด ราคาที่เสนอ 19,923,400.00 บาท
3.บริษัท จันทร์ 29 จำกัด (มหาชน) ราคาที่เสนอ 17,520,000.00 บาท</t>
  </si>
  <si>
    <t>บริษัท แบงค์คอก ไรเตอร์ แอนด์ พาร์ทเนอร์ส จำกัด
ราคาตกลงจ้าง 19,800,000.00 บาท</t>
  </si>
  <si>
    <t>เลขที่สัญญา PDHQO-0268056
วันที่ 11 เมษายน 2568</t>
  </si>
  <si>
    <t>ซื้อระบบไฟหลักนำหลัง (Sector light) (โคมที่ 2) โดยวิธีคัดเลือก</t>
  </si>
  <si>
    <t>บริษัท เอ.แอนด์ มารีน (ไทย) จำกัด
ราคาตกลงจ้าง 3,992,000.00 บาท</t>
  </si>
  <si>
    <t>เลขที่สัญญา PDHQO-0568007
วันที่ 11 เมษายน 2568</t>
  </si>
  <si>
    <t>เช่าใช้เครื่องคอมพิวเตอร์ ระยะเวลา 6 เดือน โดยวิธีเฉพาะเจาะจง</t>
  </si>
  <si>
    <t>บริษัท เอสดี พลัส กรุ๊ป จำกัด ราคาที่เสนอ 11,305,620.00 บาท</t>
  </si>
  <si>
    <t>บริษัท เพิร์ส เอ็นเตอร์ไพรส์ จำกัด
ราคาตกลงจ้าง 11,305,620.00 บาท</t>
  </si>
  <si>
    <t>เลขที่สัญญา PDHQO-0968006
วันที่ 11 เมษายน 2568</t>
  </si>
  <si>
    <t xml:space="preserve">จ้างที่ปรึกษาโครงการยกระดับนิคมอุตสาหกรรม กนอ. ดำเนินการเอง เพื่อเข้าสู่มาตรฐาน ISO 45001 ประจำปีงบประมาณ 2568 </t>
  </si>
  <si>
    <t>บริษัท เอ็นพีซี เซฟตี้ แอนด์ เอ็นไวรอนเมนทอล เซอร์วิส จำกัด
ราคาตกลงจ้าง 3,699,995.59 บาท</t>
  </si>
  <si>
    <t>เลขที่สัญญา PDHQO-0368024
วันที่ 18 เมษายน 2568</t>
  </si>
  <si>
    <t>จ้างที่ปรึกษาโครงการส่งเสริมนิคมอุตสาหกรรมเชิงนิเวศตามเกณฑ์ตัวชี้วัด SDGs I.E. ปีงบประมาณ 2568 โดยวิธีคัดเลือก</t>
  </si>
  <si>
    <t>มหาวิทยาลัยเชียงใหม่
ราคาตกลงจ้าง 4,490,000.00 บาท</t>
  </si>
  <si>
    <t>เลขที่สัญญา PDHQO-0368025
วันที่ 18 เมษายน 2568</t>
  </si>
  <si>
    <t>จ้างที่ปรึกษาโครงการประเมินคาร์บอนฟุตพริ้นท์ขององค์กรสำหรับโรงงานอุตสาหกรรมในนิคมอุตสาหกรรมภาคเหนือ เพื่อมุ่งสู่การเป็นนิคมอุตสาหกรรมมาตรฐานสากลที่ยั่งยืน โดยวิธีเฉพาะเจาะจง</t>
  </si>
  <si>
    <t>มหาวิทยาลัยเชียงใหม่ ราคาที่เสนอ 2,372,995.00 	บาท</t>
  </si>
  <si>
    <t>มหาวิทยาลัยเชียงใหม่
ราคาตกลงจ้าง 2,370,000.00	 บาท</t>
  </si>
  <si>
    <t>เลขที่สัญญา PDHQO-0368026
วันที่ 18 เมษายน 2568</t>
  </si>
  <si>
    <t>จ้างงานรังวัดสอบเขตแลกเปลี่ยนที่ดินบางส่วนในนิคมอุตสาหกรรม Smart Park กับบริษัท โทรคมนาคมแห่งชาติ จำกัด (มหาชน) โดยวิธีเฉพาะเจาะจง</t>
  </si>
  <si>
    <t>บริษัท กิ่งใจ จำกัด ราคาที่เสนอ 192,600.00 บาท</t>
  </si>
  <si>
    <t>บริษัท กิ่งใจ จำกัด
ราคาตกลงจ้าง 190,000.00 บาท</t>
  </si>
  <si>
    <t>เลขที่สัญญา PDHQO-0268057
วันที่ 21 เมษายน 2568</t>
  </si>
  <si>
    <t>จัดซื้อของที่ระลึกเข็มทองตราสัญลักษณ์ การนิคมอุตสาหกรรมแห่งประเทศไทย ให้กับพนักงานและลูกจ้างที่มีอายุงานครบ 25 ปี ของที่ระลึกทองคำสำหรับผู้เกษียณอายุ 60 ปี และผู้ทำคุณประโยชน์ให้กับองค์กร ประจำปีงบประมาณ 2568 ด้วยวิธีประกวดราคาอิเล็กทรอนิกส์ (e-bidding)</t>
  </si>
  <si>
    <t>1. บริษัท ค้าทองโซวเซ่งเฮง จำกัด ราคาที่เสนอ 2,312,210.36 บาท
2. บริษัท วัชรินทร์โกลด์ จำกัด ราคาที่เสนอ 2,370,632.36 บาท
3. บริษัท ห้างทองร้อยเปอร์เซ็นต์ ดาวคะนอง จำกัด ราคาที่เสนอ 2,267,300.00 บาท</t>
  </si>
  <si>
    <t>บริษัท ห้างทองร้อยเปอร์เซ็นต์ ดาวคะนอง จำกัด
ราคาตกลงซื้อ 2,140,163.00 บาท</t>
  </si>
  <si>
    <t>เลขที่สัญญา PDHQO-0568008
วันที่ 22 เมษายน 2568</t>
  </si>
  <si>
    <t xml:space="preserve">โครงการจ้างพัฒนาระบบบริการจองรถ การนิคมอุตสาหกรรมแห่งประเทศไทย (กนอ.) ประจำปีงบประมาณ 2568 </t>
  </si>
  <si>
    <t>บริษัท ไอเจนโก้ จำกัด
ราคาตกลงจ้าง 1,180,000.00 บาท</t>
  </si>
  <si>
    <t>เลขที่สัญญา PDHQO-0268058
วันที่ 25 เมษายน 2568</t>
  </si>
  <si>
    <t>จ้างที่ปรึกษาโครงการดำเนินการวิเคราะห์สภาพแวดล้อม และการเปลี่ยนแปลงสถานการณ์ที่ส่งผลกระทบต่อการดำเนินงานของ กนอ. โดยวิธีคัดเลือก</t>
  </si>
  <si>
    <t>มูลนิธิสถาบันวิจัยนโยบายเศรษฐกิจการคลัง
ราคาตกลงจ้าง 3,990,000.00 บาท</t>
  </si>
  <si>
    <t>เลขที่สัญญา PDHQO-0368027
วันที่ 25 เมษายน 2568</t>
  </si>
  <si>
    <t>จ้างพัฒนาแพลตฟอร์มดิจิทัลเพื่อการอนุมัติ-อนุญาตทางอิเล็กทรอนิกส์</t>
  </si>
  <si>
    <t>1. บริษัท จันวาณิชย์ จำกัด ราคาที่เสนอ 92,900,000.00 บาท
2. บริษัท แอพเวิร์คส์ จำกัด ราคาที่เสนอ 93,490,000.00 บาท</t>
  </si>
  <si>
    <t>บริษัท จันวาณิชย์ จำกัด
ราคาตกลงจ้าง 92,800,000.00 บาท</t>
  </si>
  <si>
    <t>เลขที่สัญญา PDHQO-0268059
วันที่ 25 เมษายน 2568</t>
  </si>
  <si>
    <t>โครงการจ้างเหมาบริการ (outsource) ผู้ปฏิบัติงานเพื่อสนับสนุนภารกิจ ฝ่ายกฎหมาย ประจำปีงบประมาณ 2568</t>
  </si>
  <si>
    <t>1. บริษัท วีอาร์ จ๊อบโปร จำกัด ราคาที่เสนอ 406,546.50 บาท
2. บริษัท อีเอ็มเอส เอ้าท์ซอสซิ่ง จำกัด ราคาที่เสนอ 526,500.00 บาท
3. บริษัท พีพีดี เกรทเท็สต์ จำกัด ราคาที่เสนอ 463,684.50 บาท</t>
  </si>
  <si>
    <t>บริษัท วีอาร์ จ๊อบโปร จำกัด
ราคาตกลงจ้าง 406,546.50 บาท</t>
  </si>
  <si>
    <t>เลขที่สัญญา PDHQO-0268060
วันที่ 30 เมษายน 2568</t>
  </si>
  <si>
    <t>จ้างที่ปรึกษาโครงการทบทวนและจัดทำแผนแม่บท ด้านการบริหารทุนมนุษย์ ปีงบประมาณ 2566-2570 (ทบทวนปีงบประมาณ 2569) และแผนปฏิบัติการ ประจำปี 2569</t>
  </si>
  <si>
    <t>มูลนิธิพัฒนาประสิทธิภาพในราชการ โดยสถาบันที่ปรึกษาเพื่อพัฒนาประสิทธิภาพในราชการ
ราคาตกลงจ้าง 3,970,000.00</t>
  </si>
  <si>
    <t xml:space="preserve">เลขที่สัญญา PDHQO-0368028
วันที่ 6 พฤษภาคม 2568 </t>
  </si>
  <si>
    <t>จ้างที่ปรึกษาโครงการประเมินและปรับปรุงค่าประสิทธิภาพเชิงนิเวศเศรษฐกิจ (Eco-Efficiency) ของ กนอ. เพื่อประเมินคาร์บอนฟุตพริ้นท์ขององค์กร (CFO) ปีงบประมาณ 2568 โดยวิธีเฉพาะเจาะจง</t>
  </si>
  <si>
    <t>3,629,927,60</t>
  </si>
  <si>
    <t>มหาวิทยาลัยเชียงใหม่ ราคาที่เสนอ 3,588,550.00 บาท</t>
  </si>
  <si>
    <t>มหาวิทยาลัยเชียงใหม่
ราคาตกลงจ้าง 3,580,000.00 บาท</t>
  </si>
  <si>
    <t xml:space="preserve">เลขที่สัญญา PDHQO-0368029
วันที่ 6 พฤษภาคม 2568 </t>
  </si>
  <si>
    <t>โครงการศึกษาพฤติกรรมของผู้ประกอบการ (Customer Behavior) โดยวิธีคัดเลือก</t>
  </si>
  <si>
    <t>บริษัท ทริส คอร์ปอเรชั่น จำกัด
ราคาตกลงจ้าง 4,900,000.00 บาท</t>
  </si>
  <si>
    <t xml:space="preserve">เลขที่สัญญา PDHQO-0368030
วันที่ 6 พฤษภาคม 2568 </t>
  </si>
  <si>
    <t>โครงการจัดซื้อชุดอุปกรณ์โซ่ผูกทุ่นเครื่องหมายทางเรือสำนักงานท่าเรืออุตสาหกรรมมาบตาพุด ด้วยวิธีประกวดราคาอิเล็กทรอนิกส์ (e-bidding)</t>
  </si>
  <si>
    <t>1. บริษัท แซฟทรอล จำกัด ราคาที่เสนอ 1,891,760.00 บาท
2. บริษัท ไฮ-พลัส คอร์ปอเรชั่น จำกัด ราคาที่เสนอ 2,750,000.00 บาท
3. บริษัท สกาย มารีน จำกัด ราคาที่เสนอ 1,600,000.00 บาท</t>
  </si>
  <si>
    <t>บริษัท สกาย มารีน จำกัด
ราคาตกลงซื้อ 1,600,000.00 บาท</t>
  </si>
  <si>
    <t xml:space="preserve">เลขที่สัญญา PDHQO-0568009
วันที่ 8 พฤษภาคม 2568 </t>
  </si>
  <si>
    <t>โครงการเช่ารถยนต์ประจำตำแหน่ง “รองผู้ว่าการ” จำนวน 1 คัน  เพื่อใช้ในการปฏิบัติราชการ โดยวิธีคัดเลือก</t>
  </si>
  <si>
    <t>1. บริษัท ยาสซีโม่ คาร์เร้นท์ จำกัด ราคาที่เสนอ 1,563,270.00 บาท
2. บริษัท เค เซิร์ฟ จำกัด ราคาที่เสนอ 1,563,270.00 บาท
3. บริษัท ไทยเร้นท์อีโก้คาร์ จำกัด ราคาที่เสนอ 1,565,196.00 บาท</t>
  </si>
  <si>
    <t xml:space="preserve">บริษัท เค เซิร์ฟ จำกัด
ราคาตกลงเช่า 1,563,270.00 บาท </t>
  </si>
  <si>
    <t xml:space="preserve">เลขที่สัญญา PDHQO-1168006
วันที่ 14 พฤษภาคม 2568 </t>
  </si>
  <si>
    <t xml:space="preserve">โครงการจ้างบริหารกิจกรรมการเพิ่มศักยภาพการแข่งขันของลูกค้า (ครั้งที่ 2) </t>
  </si>
  <si>
    <t>บริษัท เจนเนอเรชั่น แอดเวอร์ไทซิ่ง จำกัด
ราคาตกลงจ้าง 28,700,000.00 บาท</t>
  </si>
  <si>
    <t xml:space="preserve">เลขที่สัญญา PDHQO-0268061
วันที่ 14 พฤษภาคม 2568 </t>
  </si>
  <si>
    <t>โครงการเช่าใช้บริการระบบเฝ้าระวังคุณภาพอากาศ ฝุ่นละอองขนาดเล็กและสารมลพิษ ระยะเวลา 60 เดือน ด้วยวิธีประกวดราคาอิเล็กทรอนิกส์ (e-bidding)</t>
  </si>
  <si>
    <t>1. บริษัท สามารถคอมมิวนิเคชั่น เซอร์วิส จำกัด ราคาที่เสนอ 157,300,000.00 บาท
2. บริษัท เอเอ็มอาร์ เอเซีย จำกัด (มหาชน) ราคาที่เสนอ 157,800,000.00 บาท</t>
  </si>
  <si>
    <t>บริษัท สามารถคอมมิวนิเคชั่น เซอร์วิส จำกัด
ราคาตกลงเช่า 157,300,000.00 บาท</t>
  </si>
  <si>
    <t xml:space="preserve">เลขที่สัญญา PDHQO-1668002
วันที่ 15 พฤษภาคม 2568 </t>
  </si>
  <si>
    <t xml:space="preserve">จ้างที่ปรึกษาโครงการศึกษาและจัดทำรายงานการเปลี่ยนแปลงรายละเอียดโครงการในรายงานการประเมินผลกระทบสิ่งแวดล้อมโครงการนิคมอุตสาหกรรมสมุทรสาคร (ส่วนขยาย ครั้งที่ 2) (ครั้งที่ 2) </t>
  </si>
  <si>
    <t>บริษัท เทคนิคสิ่งแวดล้อมไทย จำกัด
ราคาตกลงจ้าง 2,100,000.00 บาท</t>
  </si>
  <si>
    <t xml:space="preserve">เลขที่สัญญา PDHQO-0368031
วันที่ 16 พฤษภาคม 2568 </t>
  </si>
  <si>
    <t>โครงการจัดซื้อเครื่องมือตรวจวัดจำนวน 7 รายการ ของสำนักงานนิคมอุตสาหกรรมมาบตาพุด จังหวัดระยอง ประจำปีงบประมาณ พ.ศ. 2568 (ครั้งที่ 3) ด้วยวิธีประกวดราคาอิเล็กทรอนิกส์ (e-bidding)</t>
  </si>
  <si>
    <t>1. บริษัท เอ็นไวรอนเมนทอล โซลูชั่น อินทิเกรเตอร์ จำกัด ราคาที่เสนอ 2,475,000.00 บาท
2. บริษัท คิว-ชี โซลูชั่นส์ จำกัด  ราคาที่เสนอ 2,490,000.00 	บาท</t>
  </si>
  <si>
    <t>บริษัท เอ็นไวรอนเมนทอล โซลูชั่น จำกัด
ราคาตกลงซื้อ 2,390,000.00 บาท</t>
  </si>
  <si>
    <t xml:space="preserve">เลขที่สัญญา PDHQO-0568010
วันที่ 16 พฤษภาคม 2568 </t>
  </si>
  <si>
    <t>โครงการก่อสร้างอาคารสำนักงาน ห้องประชุม และบ้านพักเจ้าหน้าที่ นิคมอุตสาหกรรมภาคเหนือ จังหวัดลำพูน ด้วยวิธีประกวดราคาอิเล็กทรอนิกส์ (e-bidding)</t>
  </si>
  <si>
    <t>180,959,24.98</t>
  </si>
  <si>
    <t xml:space="preserve">บริษัท ไอเอสโอ เอ็นจิเนียริ่ง จำกัด
ราคาตกลงจ้าง 180,750,500.00 บาท </t>
  </si>
  <si>
    <t xml:space="preserve">เลขที่สัญญา PDHQO-0168005
วันที่ 20 พฤษภาคม 2568 </t>
  </si>
  <si>
    <t>งานจ้างบริการบำรุงรักษา ระบบอนุมัติ อนุญาตการประกอบกิจการ และการให้สิทธิประโยชน์ (e-Permission &amp; Privilege : e-PP)</t>
  </si>
  <si>
    <t>บริษัท เอ็นไอดี โปรเกรส เทคโนโลยี จำกัด ราคาที่เสนอ 3,800,000.00 บาท</t>
  </si>
  <si>
    <t>บริษัท เอ็นไอดี โปรเกรส เทคโนโลยี จำกัด
ราคาตกลงจ้าง 3,800,000.00 บาท</t>
  </si>
  <si>
    <t xml:space="preserve">เลขที่สัญญา PDHQO-268062
วันที่ 20 พฤษภาคม 2568 </t>
  </si>
  <si>
    <t xml:space="preserve">จ้างควบคุมงานก่อสร้างโครงการก่อสร้างอาคารสำนักงาน ห้องประชุม บ้านพักเจ้าหน้าที่ และ สิ่งปลูกสร้างประกอบ นิคมอุตสาหกรรมภาคเหนือ จังหวัดลำพูน </t>
  </si>
  <si>
    <t>บริษัท วิศวกรพล จำกัด
ราคาตกลงจ้าง 9,350,000.00 บาท</t>
  </si>
  <si>
    <t xml:space="preserve">เลขที่สัญญา PDHQO-0468002
วันที่ 20 พฤษภาคม 2568 </t>
  </si>
  <si>
    <t>ประกวดราคาจ้างทำของที่ระลึก VVIP กนอ. ปีงบประมาณ 2568 ด้วยวิธีประกวดราคาอิเล็กทรอนิกส์ (e-bidding)</t>
  </si>
  <si>
    <t>บริษัท บีบีซี อินโนเวชั่น จำกัด
ราคาตกลงจ้าง 995,100.00 บาท</t>
  </si>
  <si>
    <t xml:space="preserve">เลขที่สัญญา PDHQO-0268064
วันที่ 23 พฤษภาคม 2568 </t>
  </si>
  <si>
    <t>โครงการจัดซื้อเครื่องมือทางการแพทย์ พร้อมปรับปรุงพื้นที่ห้องพยาบาล เพื่อจัดตั้งศูนย์สุขภาพ กนอ. ประจำปี 2568 ด้วยวิธีประกวดราคาอิเล็กทรอนิกส์ (e-bidding)</t>
  </si>
  <si>
    <t>บริษัท เอสพี โกล์ เซอร์วิส จำกัด ราคาที่เสนอ 1,348,000.00 บาท</t>
  </si>
  <si>
    <t>บริษัท เอสพี โกล์ เซอร์วิส จำกัด
ราคาตกลงซื้อ 1,337,000.00 บาท</t>
  </si>
  <si>
    <t xml:space="preserve">เลขที่สัญญา PDHQO-0568011
วันที่ 23 พฤษภาคม 2568 </t>
  </si>
  <si>
    <t>ประกวดราคาจ้างโครงการจ้างประชาสัมพันธ์และสื่อสารภาพลักษณ์องค์กร สู่บทบาทใหม่ของ กนอ. ปีงบประมาณ 2568 ด้วยวิธีประกวดราคาอิเล็กทรอนิกส์ (e-bidding)</t>
  </si>
  <si>
    <t>บริษัท แอนเน็ก พลัส จำกัด
ราคาตกลงจ้าง 9,770,000.00 บาท</t>
  </si>
  <si>
    <t xml:space="preserve">เลขที่สัญญา PDHQO-0168005
วันที่ 27 พฤษภาคม 2568 </t>
  </si>
  <si>
    <t>จ้างที่ปรึกษาโครงการเสริมสร้างความเป็นเลิศด้านการตลาด และพัฒนาทักษะการตลาด เพื่อยกระดับนิคมอุตสาหกรรม I-EA-T โดยวิธีคัดเลือก</t>
  </si>
  <si>
    <t>บริษัท อินไซท์ คอนซัลติ้ง รีเสิร์ช จำกัดราคาตกลงจ้าง 3,850,000.00 บาท</t>
  </si>
  <si>
    <t xml:space="preserve">เลขที่สัญญา PDHQO-0368032
วันที่ 30 พฤษภาคม 2568 </t>
  </si>
  <si>
    <t xml:space="preserve">โครงการยกระดับโรงงานเครือข่ายเพื่อความยั่งยืน ปีงบประมาณ 2568 </t>
  </si>
  <si>
    <t>1. บริษัท ยูไนเต็ด แอนนาลิสต์ แอนด์ เอ็นจิเนียริ่ง คอนซัลแตนท์ จำกัด ราคาที่เสนอ 4,384,092.50 บาท
2. บริษัท เอ็นพีซี เซฟตี้ แอนด์ เอ็นไวรอนเมนทอล เซอร์วิส จำกัด ราคาที่เสนอ 4,214,800.00 บาท	
3. บริษัท ซิดเอ็น จำกัด ราคาที่เสนอ 4,465,000.00	บาท</t>
  </si>
  <si>
    <t>บริษัท ซิดเอ็น จำกัด
ราคาตกลงจ้าง 4,440,000.00 บาท</t>
  </si>
  <si>
    <t xml:space="preserve">เลขที่สัญญา PDHQO-368032
วันที่ 30 พฤษภาคม 2568 </t>
  </si>
  <si>
    <t>บริษัท ไทเกอร์ แอดไวซิ่ง กรุ๊ป จำกัด 
ราคาตกลงจ้าง 4,480,000.00 บาท</t>
  </si>
  <si>
    <t>สัญญาเลขที่ PDHQO-0368034
ลงวันที่ 9 มิถุนายน 2568</t>
  </si>
  <si>
    <t>ห้างหุ้นส่วนจำกัด ขุนทรัพย์ 69
ราคาตกลงจ้าง 2,980,000.00 บาท</t>
  </si>
  <si>
    <t>สัญญาเลขที่ PDHQO-0168006
ลงวันที่ 11 มิถุนายน 2568</t>
  </si>
  <si>
    <t>บริษัท แอดวานซ์ ไวร์เลส เน็ทเวอร์ค  จำกัด
ราคาตกลงจ้าง 112,000,000.00 บาท</t>
  </si>
  <si>
    <t>สัญญาเลขที่ PDHQO-0268066
ลงวันที่ 12 มิถุนายน 2568</t>
  </si>
  <si>
    <t>โครงการจ้างเหมาบริการดูแลและบำรุงรักษา เว็บไซต์หลัก และเว็บไซต์ย่อย กนอ. I-EA-T 4.0 ประจำปีงบประมาณ พ.ศ. 2568</t>
  </si>
  <si>
    <t>บริษัท ซินเนอร์รี่ คอร์ปอเรชั่น (ประเทศไทย) จำกัด
ราคาตกลงจ้าง 480,000.00 บาท</t>
  </si>
  <si>
    <t>สัญญาเลขที่ PDHQO-0268067
ลงวันที่ 12 มิถุนายน 2568</t>
  </si>
  <si>
    <t>บริษัท ไทเกอร์ แอดไวซิ่ง กรุ๊ป จำกัด 
ราคาตกลงจ้าง 9,600,000.00 บาท</t>
  </si>
  <si>
    <t>สัญญาเลขที่ PDHQO-0368035
ลงวันที่ 16 มิถุนายน 2568</t>
  </si>
  <si>
    <t>จ้างที่ปรึกษาจ้างที่ปรึกษาพัฒนารูปแบบธุรกิจและความร่วมมือเพื่อพัฒนาธุรกิจที่เกี่ยวเนื่องของ กนอ. (ครั้งที่ 2)</t>
  </si>
  <si>
    <t>สถาบันวิจัยและให้คำปรึกษา แห่งมหาวิทยาลัยธรรมศาสตร์
ราคาตกลงจ้าง 5,925,197.00 บาท</t>
  </si>
  <si>
    <t>สัญญาเลขที่ PDHQO-0368036
ลงวันที่ 16 มิถุนายน 2568</t>
  </si>
  <si>
    <t>โครงการเช่าบริการระบบติดตามตรวจสอบด้านความปลอดภัยด้วยกล้องวงจรปิด (CCTV) เพื่อติดตามตรวจสอบด้านความปลอดภัย ส่วนขยายพื้นที่อับสายตาในกลุ่มพื้นที่นิคมมาบตาพุด ระยะเวลา 48 เดือน โดยวิธีคัดเลือก</t>
  </si>
  <si>
    <t>บริษัท สามารถคอมมิวนิเคชั่น เซอร์วิส จำกัด
ราคาตกลงจ้าง 79,500,000.00 บาท</t>
  </si>
  <si>
    <t>สัญญาเลขที่ PDHQO-1668003
ลงวันที่ 16 มิถุนายน 2568</t>
  </si>
  <si>
    <t xml:space="preserve">4,000,000.00 	</t>
  </si>
  <si>
    <t>3,903,92.08</t>
  </si>
  <si>
    <t>บริษัท ไทเกอร์ แอดไวซิ่ง กรุ๊ป จำกัด 
ราคาตกลงจ้าง 3,890,000.00 บาท</t>
  </si>
  <si>
    <t>สัญญาเลขที่ PDHQO-0368037
ลงวันที่ 17 มิถุนายน 2568</t>
  </si>
  <si>
    <t>บริษัท ยิบอินซอย จำกัด
ราคาตกลงจ้าง  3,852,000.00 บาท</t>
  </si>
  <si>
    <t>สัญญาเลขที่ PDHQO-1068002
ลงวันที่ 20 มิถุนายน 2568</t>
  </si>
  <si>
    <t>บริษัท ทีซีเอ็ม เทคโนโลยี จำกัด
ราคาตกลงจ้าง 138,300,000.00 บาท</t>
  </si>
  <si>
    <t>สัญญาเลขที่ PDHQO-0968007
ลงวันที่ 23 มิถุนายน 2568</t>
  </si>
  <si>
    <t>บริษัท ซิสเต็ม ไทย จำกัด 
ราคาตกลงจ้าง 12,830,000.00 บาท</t>
  </si>
  <si>
    <t>สัญญาเลขที่ PDHQO-0268069
ลงวันที่ 25 มิถุนายน 2568</t>
  </si>
  <si>
    <t>บริษัท ซีคอท จำกัด
ราคาตกลงจ้าง 14,850,000.00 บาท</t>
  </si>
  <si>
    <t>สัญญาเลขที่ PDHQO-0368038
ลงวันที่ 25 มิถุนายน 2568</t>
  </si>
  <si>
    <t>โครงการปรับปรุงระบบไฟฟ้า สำนักงาน ท่าเรืออุตสาหกรรมมาบตาพุด</t>
  </si>
  <si>
    <t>การไฟฟ้าส่วนภูมิภาคมาบตาพุด
ราคาตกลงจ้าง 2,804,306.17 บาท</t>
  </si>
  <si>
    <t>สัญญาเลขที่ PDHQO-0268070
ลงวันที่ 30 มิถุนายน 2568</t>
  </si>
  <si>
    <t>สัญญาเลขที่ PDHQO-0268071
ลงวันที่ 30 มิถุนายน 2568</t>
  </si>
  <si>
    <t>สัญญาเลขที่ PDHQO-0968008
ลงวันที่ 30 มิถุนายน 2568</t>
  </si>
  <si>
    <t>โครงการเช่าบริการระบบ Cloud และ Co-Location การนิคมอุตสาหกรรมแห่งประเทศไทย ระยะเวลา 6 เดือน</t>
  </si>
  <si>
    <t>สัญญาเลขที่ PDHQO-0968009
ลงวันที่ 30 มิถุนายน 2568</t>
  </si>
  <si>
    <t>ประกวดราคาจ้างก่อสร้างปรับปรุงระบบประปา ของสำนักงานนิคมอุตสาหกรรมแก่งคอย ด้วยวิธีประกวดราคาอิเล็กทรอนิกส์ (e-bidding)</t>
  </si>
  <si>
    <t>18,978,676,87</t>
  </si>
  <si>
    <t>บริษัท พราว เอ็นจิเนียริ่ง จำกัด 
ราคาตกลงจ้าง 14,896,710.34</t>
  </si>
  <si>
    <t>สัญญาเลขที่ PDHQO-0168007
ลงวันที่ 3 กรกฎาคม 2568</t>
  </si>
  <si>
    <t>บริษัท พรวิเศษ วิศว์ จำกัด
ราคาตกลงจ้าง 855,000.00 บาท</t>
  </si>
  <si>
    <t>โครงการจ้างสำรวจและออกแบบอาคารจอดรถ นิคมอุตสาหกรรม บางพลี</t>
  </si>
  <si>
    <t>บริษัท ยูพลัส คอนซัลแตนส์ จำกัด
ราคาตกลงจ้าง 3,018,000.00 บาท</t>
  </si>
  <si>
    <t>สัญญาเลขที่ PDHQO-0268072
ลงวันที่ 4 กรกฎาคม 2568</t>
  </si>
  <si>
    <t>บริษัท อินทิเกรเทด เอนจิเนียริ่ง คอนซัลแทนท์ จำกัด
ราคาตกลงจ้าง 5,410,000.00 บาท</t>
  </si>
  <si>
    <t>สัญญาเลขที่ PDHQO-0368039
ลงวันที่ 4 กรกฎาคม 2568</t>
  </si>
  <si>
    <t>บริษัท เอ็นอีซี คอร์ปอเรชั่น (ประเทศไทย)
ราคาตกลงจ้าง 3,860,000.00 บาท</t>
  </si>
  <si>
    <t>สัญญาเลขที่ PDHQO-0268073
ลงวันที่ 9 กรกฎาคม 2568</t>
  </si>
  <si>
    <t>ประกวดราคาจ้างก่อสร้างก่อสร้างรั้วรอบบริเวณบ้านพักพนักงาน นิคมอุตสาหกรรมลาดกระบัง ด้วยวิธีประกวดราคาอิเล็กทรอนิกส์ (e-bidding)</t>
  </si>
  <si>
    <t>บริษัท อีเทอร์นิตี้ คอนสตรัคชั่น จำกัด
ราคาตกลงจ้าง 2,690,000.00 บาท</t>
  </si>
  <si>
    <t>สัญญาเลขที่ PDHQO-0168008
ลงวันที่ 16 กรกฎาคม 2568</t>
  </si>
  <si>
    <t>1,299,618,58</t>
  </si>
  <si>
    <t>บริษัท เคพีเอ็มจี ภูมิไชย ที่ปรึกษาธุรกิจ จำกัด 
ราคาตกลงจ้าง 770,000.00 บาท</t>
  </si>
  <si>
    <t>สัญญาเลขที่ PDHQO-0368041
ลงวันที่ 18 กรกฎาคม 2568</t>
  </si>
  <si>
    <t>ประกวดราคาซื้อชุดอุปกรณ์ตรวจวัดสภาพอากาศ (Weather Sensor) จำนวน 2 ชุด และระดับน้ำ (Water Level Sensor) จำนวน 1 ชุด พร้อมติดตั้ง ณ สำนักงานท่าเรืออุตสาหกรรม มาบตาพุด ด้วยวิธีประกวดราคาอิเล็กทรอนิกส์ (e-bidding)</t>
  </si>
  <si>
    <t>บริษัท ซิสเต็ม ไทย จำกัด
ราคาตกลงซื้อ 2,000,000.00 บาท</t>
  </si>
  <si>
    <t>สัญญาเลขที่ PDHQO-0568013
ลงวันที่ 24 กรกฎาคม 2568</t>
  </si>
  <si>
    <t>ประกวดราคาจัดซื้อครุภัณฑ์พร้อมติดตั้ง สำหรับโครงการพัฒนาพื้นที่ในการต่อยอดความคิดสร้างสรรค์เพื่อนำไปสู่นวัตกรรม (Creativity and Innovation Space) ด้วยวิธีประกวดราคาอิเล็กทรอนิกส์ (e-bidding</t>
  </si>
  <si>
    <t>บริษัท เอ็นไวรอนเมนทอล ซิสเต็ม อินติเกรเตอร์ จำกัด
ราคาตกลงซื้อ 697,640.00 บาท</t>
  </si>
  <si>
    <t>สัญญาเลขที่ PDHQO-0568014
ลงวันที่ 24 กรกฎาคม 2568</t>
  </si>
  <si>
    <t>บริษัท คลิกเน็กซ์ จำกัด
ราคาตกลงจ้าง 4,059,000.00 บาท</t>
  </si>
  <si>
    <t>สัญญาเลขที่ PDHQO-0268074
ลงวันที่ 29 กรกฎาคม 2568</t>
  </si>
  <si>
    <t>กิจการค้าร่วม STA Consortium
ราคาตกลงจ้าง 2,499,990.80 บาท</t>
  </si>
  <si>
    <t>สัญญาเลขที่ PDHQO-0268075
ลงวันที่ 31 กรกฎาคม 2568</t>
  </si>
  <si>
    <t>ศูนย์บริการวิชาการ มหาวิทยาลัยศรีนครินทรวิโรฒ
ราคาตกลงจ้าง 998,000.00 บาท</t>
  </si>
  <si>
    <t>สัญญาเลขที่ PDHQO-0368042
ลงวันที่ 8 สิงหาคม 2568</t>
  </si>
  <si>
    <t>โครงการส่งเสริมความรู้ตาม พ.ร.บ. แรงงานรัฐวิสาหกิจสัมพันธ์</t>
  </si>
  <si>
    <t>วิธีประกวดราคา อิเล็กทรอนิกส์ (e-bidding)</t>
  </si>
  <si>
    <t>มหาวิทยาลัยธรรมศาสตร์
ราคาตกลงจ้าง 3,470,000.00 บาท</t>
  </si>
  <si>
    <t>สัญญาเลขที่ PDHQO-0268077
ลงวันที่ 20 สิงหาคม 2568</t>
  </si>
  <si>
    <t>โครงการจ้างพัฒนาระบบประมวลผลและแสดงสถานะ Control Room เพื่อแจ้งเตือนเหตุฉุกเฉิน (ครั้งที่ 2)</t>
  </si>
  <si>
    <t>บริษัท ซิสเต็ม ไทย จำกัด
ราคาตกลงจ้าง 4,980,000.00 บาท</t>
  </si>
  <si>
    <t>สัญญาเลขที่ PDHQO-0268078
ลงวันที่ 22 สิงหาคม 2568</t>
  </si>
  <si>
    <t>โครงการงานจ้างที่ปรึกษาสำรวจความคิดเห็น ความต้องการและความพึงพอใจผู้มีส่วนได้ส่วนเสียด้านการให้บริการสารสนเทศ ของ กนอ.</t>
  </si>
  <si>
    <t>บริษัท ไทม์ คอนซัลติ้ง จำกัด
ราคาตกลงจ้าง 1,389,930.00 บาท</t>
  </si>
  <si>
    <t>สัญญาเลขที่ PDHQO-0368043
ลงวันที่ 25 สิงหาคม 2568</t>
  </si>
  <si>
    <t>โครงการเช่าใช้บริการกล้องระยะไกล สำหรับเฝ้าระวังความปลอดภัยภายในนิคมอุตสาหกรรมในภาพรวมด้วยระบบ AI จำนวน 5 นิคมฯ ด้วยวิธีประกวดราคาอิเล็กทรอนิกส์ (e-bidding)</t>
  </si>
  <si>
    <t>กิจการค้าร่วมเอสวี
ราคาตกลงเช่า 289,400,000.00 บาท</t>
  </si>
  <si>
    <t>สัญญาเลขที่ PDHQO-1668006
ลงวันที่ 25 สิงหาคม 2568</t>
  </si>
  <si>
    <t>โครงการตรวจประเมินสภาพแวดล้อมในการทำงานของพนักงาน กนอ. ประจำปีงบประมาณ 2568</t>
  </si>
  <si>
    <t>บริษัท เทคนิคสิ่งแวดล้อมไทย จำกัด
ราคาตกลงจ้าง 1,280,000.00 บาท</t>
  </si>
  <si>
    <t>สัญญาเลขที่ PDHQO-0368044
ลงวันที่ 26 สิงหาคม 2568</t>
  </si>
  <si>
    <t>โครงการงานเช่ารถยนต์สำหรับใช้บริการในส่วนกลาง</t>
  </si>
  <si>
    <t>บริษัท อาคเนย์แคปปิตอล จำกัด
ราคาตกลงเช่า 15,712,308.00 บาท</t>
  </si>
  <si>
    <t>สัญญาเลขที่ PDHQO-1168008
ลงวันที่ 28 สิงหาคม 2568</t>
  </si>
  <si>
    <t>บริษัท โซโคเมค ยูพีเอส (ไทยแลนด์) จำกัด 
ราคาตกลงจ้าง 492,200.00 บาท</t>
  </si>
  <si>
    <t>สัญญาเลขที่ PDHQO-0268079
ลงวันที่ 29 สิงหาคม 2568</t>
  </si>
  <si>
    <t xml:space="preserve">โครงการจัดจ้างบริหารจัดการศูนย์สุขภาพ กนอ. ปีงบประมาณ 2568 </t>
  </si>
  <si>
    <t>มหาวิทยาลัยมหิดล (คณะแพทยศาสตร์โรงพยาบาลรามาธิบดี)
ราคาตกลงจ้าง 500,000.00 บาท</t>
  </si>
  <si>
    <t>สัญญาเลขที่ PDHQO-0268080
ลงวันที่ 29 สิงหาคม 2568</t>
  </si>
  <si>
    <t>โครงการจ้างเหมาจัดนิทรรศการและผลิตออกแบบสื่อปฏิสัมพันธ์ เพื่อการประชาสัมพันธ์ (Interactive Media) ประจำปี 2568 ด้วยวิธีประกวดราคาอิเล็กทรอนิกส์ (e-bidding)</t>
  </si>
  <si>
    <t>บริษัท ซีเอ็มโอ จำกัด (มหาชน)
ราคาตกลงจ้าง 5,696,311.52 บาท</t>
  </si>
  <si>
    <t>สัญญาเลขที่ PDHQO-0268081
ลงวันที่ 29 สิงหาคม 2568</t>
  </si>
  <si>
    <t xml:space="preserve">โครงการจ้างพัฒนาระบบบริหารจัดการด้านทุนมนุษย์ด้วย Digital HR และระบบแพลตฟอร์มการเรียนรู้ดิจิทัลของ กนอ. (e-Learning) </t>
  </si>
  <si>
    <t>บริษัท ทีซีเอ็ม เทคโนโลยี จำกัด
ราคาตกลงจ้าง 22,370,000.00 บาท</t>
  </si>
  <si>
    <t>สัญญาเลขที่ PDHQO-0268081.1
ลงวันที่ 29 สิงหาคม 2568</t>
  </si>
  <si>
    <t xml:space="preserve">โครงการเช่าใช้บริการระบบเฝ้าระวังและป้องกันอากาศยานไร้คนขับ (Anti-Drone System) ในกลุ่มนิคมอุตสาหกรรม พื้นที่มาบตาพุด ระยะเวลา 60 เดือน </t>
  </si>
  <si>
    <t>บริษัท ดิจิตอล แอสโซซิเอทส์ จำกัด 
ราคาตกลงเช่า 93,360,000.00 บาท</t>
  </si>
  <si>
    <t>สัญญาเลขที่ PDHQO-1668007
ลงวันที่ 4 กันยายน 2568</t>
  </si>
  <si>
    <t>โครงการซื้อพร้อมติดตั้งเสาไฟส่องสว่าง High Mast ภายในพื้นที่นิคมอุตสาหกรรมมาบตาพุด ประจำปีงบประมาณ พ.ศ. 2568 ด้วยวิธีประกวดราคาอิเล็กทรอนิกส์ (e-bidding)</t>
  </si>
  <si>
    <t>58,30,997.40</t>
  </si>
  <si>
    <t>บริษัท ทาซ่าอินดัสเทรียล จำกัด
ราคาตกลงจ้าง 57,200,000.00 บาท</t>
  </si>
  <si>
    <t>สัญญาเลขที่ PDHQO-0568015
ลงวันที่ 4 กันยายน 2568</t>
  </si>
  <si>
    <t>โครงการจ้างควบคุมงานโครงการปรับปรุงระบบระบายน้ำ นิคมอุตสาหกรรมแหลมฉบัง โดยวิธีคัดเลือก</t>
  </si>
  <si>
    <t>บริษัท เอส ที เอส เอ็นจิเนียริ่ง คอนซัลแตนท์ จำกัด
ราคาตกลงจ้าง 21,120,000.00 บาท</t>
  </si>
  <si>
    <t>สัญญาเลขที่ PDHQO-0468003.1
ลงวันที่ 5 กันยายน 2568</t>
  </si>
  <si>
    <t>ประกวดราคาจ้างโครงการจ้างเหมาบริการงานจัดสัมมนาวิชาการ ECO Innovation Forum 2025 ด้วยวิธีประกวดราคาอิเล็กทรอนิกส์ (e-bidding)</t>
  </si>
  <si>
    <t>บริษัท คอม อาร์ต โปรดักชั่น จำกัด
ราคาตกลงจ้าง 2,929,232.00 บาท</t>
  </si>
  <si>
    <t>สัญญาเลขที่ PDHQO-0268083
ลงวันที่ 9 กันยายน 2568</t>
  </si>
  <si>
    <t>โครงการจ้างที่ปรึกษาเพื่อศึกษาความเป็นไปได้ในการจัดตั้งศูนย์บริหารจัดการทรัพยากรและวัสดุที่ไม่ใช้แล้วภายในนิคมอุตสาหกรรม แบบ Close Loop กรณีศึกษาพื้นที่มาบตาพุดคอมเพล็กซ์</t>
  </si>
  <si>
    <t>บริษัท เก็ท โซลูชั่น (ประเทศไทย) จำกัด
ราคาตกลงจ้าง 7,980,000.00 บาท</t>
  </si>
  <si>
    <t>สัญญาเลขที่ PDHQO-0368045
ลงวันที่ 10 กันยายน 2568</t>
  </si>
  <si>
    <t>โครงการจ้างตัดหาและติดตั้งอุปกรณ์เครื่องกั้นที่ลานจอดรถรับรองบุคคลพิเศษ อาคาร B โดยวิธีเฉพาะเจาะจง</t>
  </si>
  <si>
    <t>บริษัท ไอคอนนิก ดีไซน์ แอนด์ คอนซัลแตนท์ จำกัด
ราคาตกลงจ้าง 102,720.00 บาท</t>
  </si>
  <si>
    <t>สัญญาเลขที่ PDHQO-0568017
ลงวันที่ 10 กันยายน 2568</t>
  </si>
  <si>
    <t>ประกวดราคาจ้างก่อสร้างโครงการปรับปรุงระบบระบายน้ำนิคมฯ แหลมฉบัง ด้วยวิธีประกวดราคาอิเล็กทรอนิกส์ (e-bidding)</t>
  </si>
  <si>
    <t>บริษัท บางแสนมหานคร จำกัด
ราคาตกลงจ้าง 646,000,000.00 บาท</t>
  </si>
  <si>
    <t>สัญญาเลขที่ PDHQO-0168009
ลงวันที่ 11 กันยายน 2568</t>
  </si>
  <si>
    <t>โครงการจ้างก่อสร้างอาคารสำนักงานท่าเรืออุตสาหกรรมมาบตาพุด ด้วยวิธีประกวดราคาอิเล็กทรอนิกส์ (e-bidding)</t>
  </si>
  <si>
    <t xml:space="preserve"> กิจการร่วมค้า เจ เอ็น อาร์
ราคาตกลงจ้าง 236,000,000.00 บาท</t>
  </si>
  <si>
    <t>สัญญาเลขที่ PDHQO-0168010
ลงวันที่ 11 กันยายน 2568</t>
  </si>
  <si>
    <t>โครงการจ้างควบคุมงานก่อสร้างปรับปรุงอาคารสำนักงานท่าเรืออุตสาหกรรมมาบตาพุด</t>
  </si>
  <si>
    <t>บริษัท อินทิเกรเทด เอนจิเนียริ่ง คอนซัลแทนท์ จำกัด
ราคาตกลงจ้าง 12,300,000.00 บาท</t>
  </si>
  <si>
    <t>สัญญาเลขที่ PDHQO-0468004
ลงวันที่ 11 กันยายน 2568</t>
  </si>
  <si>
    <t>ประกวดราคาจ้าง งานจ้างจัดกิจกรรมเพื่อสร้างความสัมพันธ์และความสามัคคีในองค์กร ครั้งที่ 2 ด้วยวิธีประกวดราคาอิเล็กทรอนิกส์ (e-bidding)</t>
  </si>
  <si>
    <t>บริษัท เอส บิวท์เดอร์ จำกัด
ราคาตกลงจ้าง 4,670,000.00  บาท</t>
  </si>
  <si>
    <t>สัญญาเลขที่ PDHQO-0268084
ลงวันที่ 12 กันยายน 2568</t>
  </si>
  <si>
    <t>โครงการเช่าใช้เครื่องคอมพิวเตอร์และอุปกรณ์ต่อพ่วง ระยะเวลา 3 ปี ประจำปี 2568 ด้วยวิธีประกวดราคาอิเล็กทรอนิกส์ (e-bidding)</t>
  </si>
  <si>
    <t>บริษัท ทรีโอ แอคเซส จำกัด
ราคาตกลงจ้าง 19,754,982.00 บาท</t>
  </si>
  <si>
    <t>สัญญาเลขที่ PDHQO-0968010
ลงวันที่ 12 กันยายน 2568</t>
  </si>
  <si>
    <t>โครงการจ้างก่อสร้างปรับปรุงระบบสาธารณูปโภค ของสำนักงานนิคมอุตสาหกรรมแก่งคอย ด้วยวิธีประกวดราคาอิเล็กทรอนิกส์ (e-bidding)</t>
  </si>
  <si>
    <t>37,92,895.49</t>
  </si>
  <si>
    <t>ห้างหุ้นส่วนจำกัด พาทิศคอนสตรัคชั่น
ราคาตกลงจ้าง 37,359,000.00 บาท</t>
  </si>
  <si>
    <t>สัญญาเลขที่ PDHQO-0168011
ลงวันที่ 15 กันยายน 2568</t>
  </si>
  <si>
    <t>โครงการจ้างบริหารจัดการพื้นที่ท่าเรืออุตสาหกรรมมาบตาพุด ระยะที่ 3</t>
  </si>
  <si>
    <t>บริษัท มารีนไทย กรุ๊ป จำกัด
ราคาตกลงจ้าง 12,433,691.60 บาท</t>
  </si>
  <si>
    <t>สัญญาเลขที่ PDHQO-0268085
ลงวันที่ 15 กันยายน 2568</t>
  </si>
  <si>
    <t>โครงการปรับปรุงระบบสาธารณูปโภคของสำนักงานนิคมอุตสาหกรรมแก่งคอย</t>
  </si>
  <si>
    <t>บริษัท เคเอส ดีซายน์ แอนด์ คอนซัลแตนท์ส จำกัด
ราคาตกลงจ้าง 1,780,000.00 บาท</t>
  </si>
  <si>
    <t>สัญญาเลขที่ PDHQO-0468005
ลงวันที่ 15 กันยายน 2568</t>
  </si>
  <si>
    <t>โครงการจ้างเหมาบริการจัดพิธีเปิดศูนย์สุขภาพ กนอ. (I-EA-T Health Care Center) และเปิดพื้นที่ในการต่อยอดความคิดสร้างสรรค์เพื่อนำไปสู่นวัตกรรม (Creativity and Innovation Space) โดยวิธีเฉพาะเจาะจง</t>
  </si>
  <si>
    <t>บจก. 24ทเวนตี้โฟร์
ราคาตกลงจ้าง 180,000.00 บาท</t>
  </si>
  <si>
    <t>จ้างโครงการจ้างเหมาบริการผู้สอบบัญชีของ กนอ. สำหรับปีงบประมาณ 2568 (ครั้งที่ 2) โดยวิธีคัดเลือก</t>
  </si>
  <si>
    <t>บริษัท ดีลอยท์ ทู้ช โธมัทสุ ไชยยศ สอบบัญชี จำกัด
ราคาตกลงจ้าง 5,090,000.00 บาท</t>
  </si>
  <si>
    <t>สัญญาเลขที่ PDHQO-0268086
ลงวันที่ 18 กันยายน 2568</t>
  </si>
  <si>
    <t>บริษัท เอเอส โกลบอล เทค จำกัด
ราคาตกลงจ้าง 488,251.70 บาท</t>
  </si>
  <si>
    <t>สัญญาเลขที่ PDHQO-0568018
ลงวันที่ 19 กันยายน 2568</t>
  </si>
  <si>
    <t>บริษัท เอ็นไวรอนเมนทอล ซิสเต็ม อินติเกรเตอร์ จำกัด 
ราคาตกลงจ้าง 497,550.00 บาท</t>
  </si>
  <si>
    <t>สัญญาเลขที่ PDHQO-0268086.1
ลงวันที่ 22 กันยายน 2568</t>
  </si>
  <si>
    <t>โครงการจัดหาและติดตั้งระบบสื่อสารสำหรับ แจ้งเหตุการณ์ฉุกเฉิน และสั่งการในสภาวะวิกฤติ ของ กนอ. ระยะที่ 1 ด้วยวิธีประกวดราคาอิเล็กทรอนิกส์ (e-bidding)</t>
  </si>
  <si>
    <t>บริษัท สกายเน็ตเวิร์คอินโฟ จำกัด
ราคาตกลงจ้าง 39,750,000.00 บาท</t>
  </si>
  <si>
    <t>สัญญาเลขที่ PDHQO-0568019
ลงวันที่ 23 กันยายน 2568</t>
  </si>
  <si>
    <t>โครงการพัฒนาระบบเชื่อมโยงข้อมูลเพื่อการอนุมัติ อนุญาต และติดตามสิ่งปฏิกูล หรือวัสดุที่ไม่ใช้แล้วออกนอกบริเวณโรงงาน ร่วมกับกรมโรงงานอุตสาหกรรม</t>
  </si>
  <si>
    <t>บริษัท ซีนิธคอมพ์ จำกัด
ราคาตกลงจ้าง 19,550,000.00  บาท</t>
  </si>
  <si>
    <t>สัญญาเลขที่ PDHQO-0268087
ลงวันที่ 25 กันยายน 2568</t>
  </si>
  <si>
    <t>บริษัท แบงค์คอก ไรเตอร์ แอนด์ พาร์ทเนอร์ส จำกัด
ราคาตกลงจ้าง 497,550.00 บาท</t>
  </si>
  <si>
    <t>สัญญาเลขที่ PDHQO-0268088
ลงวันที่ 25 กันยายน 2568</t>
  </si>
  <si>
    <t>บริษัท โล-คาร์บ จำกัด 
ราคาตกลงจ้าง 5,909,098.00 บาท</t>
  </si>
  <si>
    <t>สัญญาเลขที่ PDHQO-0368046
ลงวันที่ 25 กันยายน 2568</t>
  </si>
  <si>
    <t>ประกวดราคาจ้างโครงการจ้างทำปฏิทิน สมุดบันทึก ของ กนอ. ปี 2569 ด้วยวิธีประกวดราคาอิเล็กทรอนิกส์ (e-bidding)</t>
  </si>
  <si>
    <t>บริษัท บีบีซี อินโนเวชั่น จำกัด
ราคาตกลงจ้าง 3,398,748.00 บาท</t>
  </si>
  <si>
    <t>สัญญาเลขที่ PDHQO-0268089
ลงวันที่ 26 กันยายน 2568</t>
  </si>
  <si>
    <t xml:space="preserve">โครงการจ้างที่ปรึกษาติดตามตรวจสอบและประเมินคุณภาพสิ่งแวดล้อม ท่าเรืออุตสาหกรรมมาบตาพุด-MIT ประจำปี 2568 </t>
  </si>
  <si>
    <t>บริษัท เทคนิคสิ่งแวดล้อมไทย จำกัด
ราคาตกลงจ้าง 21,950,000.00 บาท</t>
  </si>
  <si>
    <t>สัญญาเลขที่ PDHQO-0368047
ลงวันที่ 26 กันยายน 2568</t>
  </si>
  <si>
    <t>บริษัท เดฟินิท เอ็นจิเนียริ่ง คอนซัลแทนท์ จำกัด
ราคาตกลงจ้าง 6,300,000.00 บาท</t>
  </si>
  <si>
    <t>เลขที่สัญญา PDHQO-0468006
ลงวันที่ 29 กันยายน 2568</t>
  </si>
  <si>
    <t>บริษัท เคเจ เซอร์เวย์ แอนด์ คอนซัลแตนท์ จำกัด
ราคาตกลงจ้าง 960,000.00 บาท</t>
  </si>
  <si>
    <t>เลขที่สัญญา PDHQO-0468007
ลงวันที่ 29 กันยายน 2568</t>
  </si>
  <si>
    <t>ประกวดราคาจ้างพัฒนาระบบท่าเรืออัจฉริยะ (Digital Smart Port) ด้วยวิธีประกวดราคาอิเล็กทรอนิกส์ (e-bidding)</t>
  </si>
  <si>
    <t xml:space="preserve"> บริษัท เอ.แอนด์ มารีน (ไทย) จำกัด
ราคาตกลงจ้าง 29,900,000.00 บาท</t>
  </si>
  <si>
    <t>เลขที่สัญญา PDHQO-0268090
ลงวันที่ 30 กันยายน 2568</t>
  </si>
  <si>
    <t>ประกวดราคาจ้างโครงการจ้างประชาสัมพันธ์ภาพลักษณ์ และบทบาทใหม่ Green Industry Sutainable Future ของ กนอ. ประจำปี 2568 ด้วยวิธีประกวดราคาอิเล็กทรอนิกส์ (e-bidding)</t>
  </si>
  <si>
    <t>บริษัท ทริปเปิล วี บรอดคาสท์ จำกัด
ราคาตกลงจ้าง 1,390,465.00 บาท</t>
  </si>
  <si>
    <t>เลขที่สัญญา PDHQO-0268091
ลงวันที่ 30 กันยายน 2568</t>
  </si>
  <si>
    <t>ประกวดราคาเช่าบริการระบบติดตามตรวจสอบด้านความปลอดภัย (CCTV) ของสำนักงานนิคมอุตสาหกรรมภาคใต้ จังหวัดสงขลา ด้วยวิธีประกวดราคาอิเล็กทรอนิกส์ (e-bidding)</t>
  </si>
  <si>
    <t>บริษัท แอ็ดวานซ์อินฟอร์เมชั่นเทคโนโลยี จำกัด (มหาชน)
ราคาตกลงจ้าง 50,400,000.00 บาท</t>
  </si>
  <si>
    <t>เลขที่สัญญา PDHQO-1668008
ลงวันที่ 30 กันยายน 2568</t>
  </si>
  <si>
    <t xml:space="preserve"> บริษัท ซูเพิร์บ คอม แอนด์ เซอร์วิส จำกัด
ราคาตกลงจ้าง 58,550,000.00 บาท</t>
  </si>
  <si>
    <t>เลขที่สัญญา PDHQO-1668009
ลงวันที่ 30 กันยายน 2568</t>
  </si>
  <si>
    <t>1.บริษัท ยูไนเต็ด แอนนาลิสต์ แอนด์ เอ็นจิเนียริ่ง คอนซัลแตนท์ จำกัด ราคาที่เสนอ 5,889,119.50 บาท
2.บริษัท ทีม คอนซัลติ้ง เอนจิเนียริ่ง แอนด์ แมเนจเมนท์ จำกัด (มหาชน) ราคาที่เสนอ 5,969,623.00 บาท</t>
  </si>
  <si>
    <t>สถาบันวิจัยและให้คำปรึกษา ราคาที่เสนอ 1,490,000.00 บาท</t>
  </si>
  <si>
    <t xml:space="preserve">มูลนิธิพัฒนาประสิทธิภาพในราชการโดยสถาบันที่ปรึกษาเพื่อพัฒนาประสิทธิภาพในราชการ ราคาที่เสนอ 4,999,018.80 บาท	</t>
  </si>
  <si>
    <t>บริษัท พนาทัศน์ จำกัด ราคาที่เสนอ 396,000.00 บาท</t>
  </si>
  <si>
    <t>บริษัท โกลบอล ยูทิลิตี้ เซอร์วิส จำกัด ราคาที่เสนอ 11,604,471.00 บาท</t>
  </si>
  <si>
    <t>บริษัท โกลบอล ยูทิลิตี้ เซอร์วิส จำกัด ราคาที่เสนอ 9,815,666.40 บาท</t>
  </si>
  <si>
    <t>บริษัท มิตซูบิชิ เอลเลเวเตอร์ (ประเทศไทย) จำกัด ราคาที่เสนอ 1,517,463.39 บาท</t>
  </si>
  <si>
    <t>บริษัท มิตซูบิชิ เอลเลเวเตอร์ (ประเทศไทย) จำกัด ราคาที่เสนอ 1,517,463.39  บาท</t>
  </si>
  <si>
    <t>1.บริษัท ยูไนเต็ด แอนนาลิสต์ แอนด์ เอ็นจิเนียริ่ง คอนซัลแตนท์ จำกัด 
ราคาที่เสนอ 20,454,527.67 บาท
2.บริษัท เทคนิคสิ่งแวดล้อมไทย จำกัด ราคาที่เสนอ 20,372,506.29 บาท</t>
  </si>
  <si>
    <t>1.บริษัท สกาย มารีน จำกัด ราคาที่เสนอ 38,660,500.00 บาท
2.บริษัท มาริอาร์ท (ประเทศไทย) จำกัด ราคาที่เสนอ 38,850,000.00 บาท</t>
  </si>
  <si>
    <t>บริษัท เอส.ที.เจ. อิเล็คทริค โซลูชั่น จำกัด ราคาที่เสนอ 152,368.00 บาท</t>
  </si>
  <si>
    <t>บริษัท ไอคอนนิก ดีไซน์ แอนด์ คอนซัลแตนท์ จำกัด ราคาที่เสนอ 499,444.97 บาท</t>
  </si>
  <si>
    <t>บริษัท ไอคอนนิก ดีไซน์ แอนด์ คอนซัลแตนท์ จำกัด ราคาที่เสนอ 499,476.00 บาท</t>
  </si>
  <si>
    <t>1.บริษัท เอส เจ พี อินฟอร์เมชั่นซิสเต็ม จำกัด ราคาที่เสนอ 18,000,000.00 บาท
2.บริษัท แอ็ดวานซ์อินฟอร์เมชั่นเทคโนโลยี จำกัด (มหาชน) ราคาที่เสนอ 20,000,000.00 บาท</t>
  </si>
  <si>
    <t>นายประเสริฐ ธเนศชัยคุปต์ ราคาที่เสนอ 54,250.00 บาท</t>
  </si>
  <si>
    <t>โครงการจ้างเหมาบริการดูแลบำรุงรักษาต้นไม้และสวนหย่อม สำนักงานใหญ่ (มักกะสัน) ประจำปีงบประมาณ 2568</t>
  </si>
  <si>
    <t>(ข) ไม่เกินวงเงินที่กำหนดในกฏกระทรวง
เนื่องจากการจัดซื้อจัดจ้างพัสดุที่มีการผลิต จำหน่าย ก่อสร้าง หรือให้บริการทั่วไป และมีวงเงินในการจัดซื้อจัดจ้างครั้งหนึ่งไม่เกินวงเงินตามที่กำหนดในกฎกระทรวง</t>
  </si>
  <si>
    <t>โครงการจ้างบริหารจัดการระบบสาธารณูปโภคและสิ่งอำนวยความสะดวกในนิคมอุตสาหกรรมนครหลวง (ระยะเวลา 1 ปี ตั้งแต่วันที่ 1 ตุลาคม 2567 ถึงวันที่ 30 กันยายน 2568) โดยวิธีเฉพาะเจาะจง</t>
  </si>
  <si>
    <t>(จ) เกี่ยวพันกับพัสดุที่ซื้อไว้ก่อนแล้ว
เนื่องจากพัสดุที่จะทำการจัดซื้อจัดจ้างเป็นพัสดุที่เกี่ยวพันกับพัสดุที่ได้ทำการจัดซื้อจัดจ้างไว้ก่อนแล้ว และมีความจำเป็นต้องทำการจัดซื้อจัดจ้างเพิ่มเติมเพื่อความสมบูรณ์หรือต่อเนื่องในการใช้พัสดุนั้นโดยมูลค่าของพัสดุที่ทำการจัดซื้อจัดจ้างเพิ่มเติมจะต้องไม่สูงกว่าพัสดุที่ได้ทำการจัดซื้อจัดจ้างไว้ก่อนแล้ว</t>
  </si>
  <si>
    <t>โครงการจ้างบริหารจัดการระบบสาธารณูปโภคและสิ่งอำนวยความสะดวกในนิคมอุตสาหกรรมสงขลา (สะเดา) (ระยะเวลา 1 ปี ตั้งแต่วันที่ 1 ตุลาคม 2567 ถึงวันที่ 30 กันยายน 2568) โดยวิธีเฉพาะเจาะจง</t>
  </si>
  <si>
    <t xml:space="preserve">(ค) มีผู้ประกอบการที่มีคุณสมบัติเพียงรายเดียว
เนื่องจากการจัดซื้อจัดจ้างพัสดุที่มีผู้ประกอบการซึ่งมีคุณสมบัติโดยตรงเพียงรายเดียวหรือการจัดซื้อจัดจ้างพัสดุจากผู้ประกอบการซึ่งเป็นตัวแทนจำหน่ายหรือตัวแทนผู้ให้บริการโดยชอบด้วยกฎหมายเพียงรายเดียวในประเทศไทยและไม่มีพัสดุอื่นที่จะใช้ทดแทนได้ </t>
  </si>
  <si>
    <t xml:space="preserve">โครงการจ้างเหมาบริการ (outsource)  ผู้ปฏิบัติงาน เพื่อสนับสนุนภารกิจของกองคดี ด้านสารบรรณ เอกสาร และงานอื่นที่ได้รับมอบหมาย ประจำกองคดี ฝ่ายกฎหมายประจำปีงบประมาณ 2568 </t>
  </si>
  <si>
    <t>สัญญาจ้างบริการรักษาความปลอดภัย โครงการจ้างเหมาบริการรักษาความปลอดภัย การนิคมอุตสาหกรรมแห่งประเทศไทย สำนักงานใหญ่ ประจำปีงบประมาณ 2568</t>
  </si>
  <si>
    <t>องค์การสงเคราะห์ทหารผ่านศึก ราคาที่เสนอ 2,598,144.00 บาท</t>
  </si>
  <si>
    <t xml:space="preserve">โครงการจ้างบริหารจัดการระบบสาธารณูปโภคและสิ่งอำนวยความสะดวกในนิคมอุตสาหกรรมสระแก้ว ระยะเวลา 1 ปี (ตั้งแต่วันที่ 1 ตุลาคม 2567 ถึงวันที่ 30 กันยายน 2568) </t>
  </si>
  <si>
    <t>1.บริษัท ออมนิ อิมเมจ จำกัด ราคาที่เสนอ 3,480,000.00 บาท
2.บริษัท แอดไมร์ ทูมอโร(ประเทศไทย) จำกัด ราคาที่เสนอ 3,290,000.00 บาท
3.ห้างหุ้นส่วนจำกัด อิสเทิน เวนิส ราคาที่เสนอ 2,922,170.00 บาท
4.บริษัท บี บี อินเนอร์แวร์ จำกัด ราคาที่เสนอ 2,789,395.00 บาท</t>
  </si>
  <si>
    <t>นายประเสริฐ ธเนศชัยคุปต์
ราคาตกลงจ้าง 54,250.00 บาท</t>
  </si>
  <si>
    <t>บริษัท เคียวเซร่า ด็อคคิวเม้นท์ โซลูชั่นส์ (ประเทศไทย) จำกัด ราคาที่เสนอ 0.37 บาท/ 1 แผ่น</t>
  </si>
  <si>
    <t>บริษัท เคียวเซร่า ด็อคคิวเม้นท์ โซลูชั่นส์ (ประเทศไทย) จำกัด ราคาที่ตกลงเช่า 0.37 บาท (12 งวด)
ราคาที่ตกลงเช่า/1 แผ่น 
(แต่ละงวดจำนวนเงินไม่เท่ากัน)</t>
  </si>
  <si>
    <t>(ค) มีผู้ประกอบการที่มีคุณสมบัติเพียงรายเดียว
เนื่องจากการจัดซื้อจัดจ้างพัสดุที่มีผู้ประกอบการซึ่งมีคุณสมบัติโดยตรงเพียงรายเดียวหรือการจัดซื้อจัดจ้างพัสดุจากผู้ประกอบการซึ่งเป็นตัวแทนจำหน่ายหรือตัวแทนผู้ให้บริการโดยชอบด้วยกฎหมายเพียงรายเดียวในประเทศไทยและไม่มีพัสดุอื่นที่จะใช้ทดแทนได้</t>
  </si>
  <si>
    <t>(ข) เป็นงานซับซ้อน/ซับซ้อนมาก/เทคนิคเฉพาะ
เนื่องจากเป็นงานที่ซับซ้อน ซับซ้อนมาก หรือที่มีเทคนิคเฉพาะไม่เหมาะที่จะดำเนินการโดยวิธีประกาศเชิญชวนทั่วไป</t>
  </si>
  <si>
    <t>บริษัท ยิบอินซอย จำกัด ราคาที่เสนอ 990,000.00 บาท</t>
  </si>
  <si>
    <t>1.ห้างหุ้นส่วนจำกัด บี แอนด์ ที เอ็กซ์เพรส ราคาที่เสนอ 5,241,600.00 บาท
2.บริษัท เดอะเกรทแมเนจเม้นท์ จำกัด ราคาที่เสนอ 5,317,798.14 บาท
3.บริษัท วีอาร์ จ๊อบโปร จำกัด ราคาที่เสนอ 5,381,565.00 บาท
4.บริษัท พินนาเคิล ซอร์ส จำกัด ราคาที่เสนอ 5,457,000.00 บาท
5.บริษัท เอต้า เมเนจเมนท์ 1 จำกัด ราคาที่เสนอ 5,100,690.00 บาท</t>
  </si>
  <si>
    <t>(ข) ไม่เกินวงเงินที่กำหนดในกฏกระทรวง
เนื่องจากการจัดซื้อจัดจ้างพัสดุที่มีการผลิต จำหน่าย 
ก่อสร้าง หรือให้บริการทั่วไป และมีวงเงินในการจัดซื้อจัดจ้างครั้งหนึ่งไม่เกินวงเงินตามที่กำหนดในกฎกระทรวง</t>
  </si>
  <si>
    <t>บริษัท โมเดอร์น พร็อพเพอร์ตี้ คอนซัลแตนท์ จำกัด 
ราคาที่เสนอ 1,999,500.00 บาท</t>
  </si>
  <si>
    <t>1.บริษัท สองสมาน จำกัด เสนอราคา 4,920,000.00 บาท
2.บริษัท ชุมราษฎร์ วิศวกรรม (กิจการร่วมค้า) จำกัด 
เสนอราคา 5,499,000.00 บาท</t>
  </si>
  <si>
    <t>(ข) ไม่เกินวงเงินที่กำหนดในกฏกระทรวง
เนื่องจากการจัดซื้อจัดจ้างพัสดุที่มีการผลิต จำหน่ายก่อสร้าง หรือให้บริการทั่วไป และมีวงเงินในการจัดซื้อจัดจ้างครั้งหนึ่งไม่เกินวงเงินตามที่กำหนดในกฎกระทรวง</t>
  </si>
  <si>
    <t>สัญญาเลขที่ PDHQO-0268026
ลงวันที่ 2 ธันวาคม 2567</t>
  </si>
  <si>
    <t>บริษัท เจนเนอเรชั่น แอดเวอร์ไทซิ่ง จำกัด ราคาที่เสนอ 11,962,600.00 บาท</t>
  </si>
  <si>
    <t>1. บริษัท เอ็น พี มารีน จำกัด ราคาที่เสนอ 18,500,000.00 บาท
2. บริษัท ไทย คอนเน็คทิวิตี เทอมินอล จำกัด ราคาที่เสนอ 21,740,600.00 บาท</t>
  </si>
  <si>
    <t>นางสาวจิดาภา ดอกไม้ ราคาที่เสนอ 336,000.00 บาท</t>
  </si>
  <si>
    <t>นางสาวจิดาภา ดอกไม้ 
ราคาตกลงจ้าง 336,000.00 บาท</t>
  </si>
  <si>
    <t>สัญญาเลขที่ PDHQO-0268030
ลงวันที่ 18 ธันวาคม 2567</t>
  </si>
  <si>
    <t>สัญญาเลขที่ PDHQO-1068001
ลงวันที่ 18 ธันวาคม 2567</t>
  </si>
  <si>
    <t>นายวีระพงษ์ แพสุวรรณ
ราคาตกลงจ้าง 1,428,000.00 บาท</t>
  </si>
  <si>
    <t>สัญญาเลขที่ PDHQO-0268031
ลงวันที่ 27 ธันวาคม 2567</t>
  </si>
  <si>
    <t>นายตุลชัย ทิพเวช
ราคาตกลงจ้าง 456,000.00 บาท</t>
  </si>
  <si>
    <t>สัญญาเลขที่ PDHQO-0268032
ลงวันที่ 27 ธันวาคม 2567</t>
  </si>
  <si>
    <t>บริษัท โกลบอล ยูทิลิตี้ เซอร์วิส จำกัด ราคาที่เสนอ 10,111,500.00 บาท</t>
  </si>
  <si>
    <t>โครงการจ้างจัดกิจกรรมกีฬาสี ประจำปีงบประมาณ 2568</t>
  </si>
  <si>
    <t>บริษัท เอส.ซี.บี. พีอี ไพพ์ เซอร์วิส จำกัด
ราคาตกลงจ้าง 6,609,523.80 บาท</t>
  </si>
  <si>
    <t>1.บริษัท นิมิต 317 จำกัด ราคาที่เสนอ 5,600,000.00 บาท
2.บริษัท เอส.ซี.บี. พีอีไพ้พ์ เซอร์วิส จำกัด ราคาที่เสนอ 4,973,578.67 บาท</t>
  </si>
  <si>
    <t>บริษัท นิมิต 317 จำกัด 
ราคาตกลงจ้าง 5,600,000.00 บาท</t>
  </si>
  <si>
    <t>โครงการจ้างผู้ดำเนินกิจกรรมพิธีมอบธงธรรมาภิบาลสิ่งแวดล้อมและประกาศเกียรติคุณ (ธงขาวดาวเขียว) ของนิคมฯสายงานปฏิบัติการ 1 และ สายงานปฏิบัติการ 2 ประจำปี 2567</t>
  </si>
  <si>
    <t>บริษัท เซิร์ฟควอล อีเว้นท์ จำกัด ราคาที่เสนอ 499,690.00 บาท</t>
  </si>
  <si>
    <t>สัญญาเลขที่ PDHQO-0268036
วันที่ 24 มกราคม 2568</t>
  </si>
  <si>
    <t>จัดจ้างทำนิทรรศการโครงการธรรมาภิบาลสิ่งแวดล้อม 
(ธงขาวดาวเขียว) สำหรับงานสัมมนากรรมการรัฐวิสาหกิจ</t>
  </si>
  <si>
    <t>บริษัท เซิร์ฟควอล อีเว้นท์ จำกัด ราคาที่เสนอ 20,000.00 บาท</t>
  </si>
  <si>
    <t>บริษัท เซิร์ฟควอล อีเว้นท์ จำกัด
ราคาตกลงจ้าง 20,000.00 บาท</t>
  </si>
  <si>
    <t>สัญญาเลขที่ PDHQO-0268037
วันที่ 28 มกราคม 2568</t>
  </si>
  <si>
    <t>บริษัท ไอเจนโก้ จำกัด ราคาที่เสนอ 1,500,000.00 บาท</t>
  </si>
  <si>
    <t>สัญญาเลขที่ PDHQO-0268038
วันที่ 31 มกราคม 2568</t>
  </si>
  <si>
    <t xml:space="preserve">	บริษัท เซิร์ฟควอล อีเว้นท์ จำกัด ราคาที่เสนอ 499,155.00 บาท</t>
  </si>
  <si>
    <t xml:space="preserve">1. บริษัท อะราวด์ เจอร์นี่ จำกัด ราคาที่เสนอ 1,516,880.00 บาท
2. บริษัท โดม ฮอลิเดย์ แทรเวิล เซอร์วิส จำกัด  ราคาที่เสนอ 1,338,000.00 บาท
3. บริษัท ไทย แอคทิวิตี้ จำกัด ราคาที่เสนอ 1,622,500.00 บาท
4. บริษัท ไทยโมเดิร์น ทราเวล จำกัด ราคาที่เสนอ 1,720,000.00 บาท
5. บริษัท เอเชีย ฮับ จำกัด ราคาที่เสนอ 1,498,900.00 บาท
6. บริษัท บีเอ็มที ทราเวล กรุ๊ป จำกัด ราคาที่เสนอ 1,817,400.00 บาท
7. บริษัทเอ็กซ์คลูซีฟ เจอร์นีย์ จำกัด ราคาที่เสนอ 1,795,351.00 บาท
8. บริษัท ปริ๊นเซส เจอร์นีย์ แอนด์ เอ็กซิบิชั่น จำกัด ราคาที่เสนอ 1,765,500.00 บาท	</t>
  </si>
  <si>
    <t>1. บริษัท เค เซิร์ฟ จำกัด ราคาที่เสนอ 14,069,430.00 บาท
2. บริษัท ยาสซีโม่ คาร์เร้นท์ จำกัด ราคาที่เสนอ 14,088,600.00  บาท
3. บริษัท ไทยเร้นท์อีโก้คาร์ จำกัด ราคาที่เสนอ 14,086,764.00 บาท</t>
  </si>
  <si>
    <t>1. บริษัท เน็ตเซอร์พลัส จำกัด ราคาที่เสนอ 2,690,010.00 บาท
2. บริษัท ทีซีเอ็ม เทคโนโลยี จำกัด ราคาที่เสนอ 2,692,120.00 บาท
3. บริษัท เลิร์น มอร์ จำกัด ราคาที่เสนอ 2,697,000.00 บาท</t>
  </si>
  <si>
    <t>1. บริษัท ไทยโมเดิร์น ทราเวล จำกัด ราคาที่เสนอ 1,535,976.00 บาท
2. บริษัท แอสเซนด์ แทรเวิล จำกัด ราคาที่เสนอ 2,172,000.00 บาท
3. บริษัท อะราวด์ เจอร์นี่ จำกัด ราคาที่เสนอ 1,559,520.00 บาท</t>
  </si>
  <si>
    <t>1. บริษัท ซูเพิร์บ คอม แอนด์ เซอร์วิส จำกัด ราคาที่เสนอ 21,402,000.00 บาท
2. บริษัท เอส เจ พี อินฟอร์เมชั่นซิสเต็ม จำกัด ราคาที่เสนอ 18,920,599.00 บาท
3. บริษัท เอ็นอีซี คอร์ปอเรชั่น (ประเทศไทย) จำกัด ราคาที่เสนอ 25,740,000.00 บาท</t>
  </si>
  <si>
    <t>1. บริษัท เค เซิร์ฟ จำกัด ราคาที่เสนอ 1,765,500.00 บาท
2. บริษัท ไทยเร้นท์อีโก้คาร์ จำกัด ราคาที่เสนอ 1,780,000.00 บาท
3. บริษัท ทีทีวี โบรคเกอร์ จำกัด ราคาที่เสนอ 1,739,820.00 บาท
4. บริษัท ยาสซีโม่ คาร์เร้นท์ จำกัด ราคาที่เสนอ 1,794,000.00 บาท</t>
  </si>
  <si>
    <t>จ้างที่ปรึกษาโครงการจัดทำInnovation Portfolio Management เพื่อรองรับการเชื่อมโยงระบบนวัตกรรมองค์กร กับการประกอบธุรกิจตามระบบนิเวศธุรกิจ (Business Ecosystem) ของ กนอ. โดยวิธีคัดเลือก</t>
  </si>
  <si>
    <t>ประกวดราคาเช่าใช้บริการระบบวิเคราะห์และเฝ้าระวังจากระยะไกล ระยะที่ 3 กลุ่มนิคมอุตสาหกรรมพื้นที่มาบตาพุด ด้วยวิธีประกวดราคาอิเล็กทรอนิกส์ (e-bidding)</t>
  </si>
  <si>
    <t>1. บริษัท ซี.เอ.อินโฟ มีเดีย จำกัด ราคาที่เสนอ 27,450,000.00 บาท
2. บริษัท เจนเนอเรชั่น แอดเวอร์ไทซิ่ง จำกัด ราคาที่เสนอ 29,000,000.00 บาท
3. บริษัท สิบสิบสิบ จำกัด 29,971,000.00 บาท</t>
  </si>
  <si>
    <t>โครงการจ้างที่ปรึกษาจัดทำรายงานวิเคราะห์และกำหนด ระดับที่คาดหวังและวิธีการ รูปแบบของการสร้างความสัมพันธ์ บริหารจัดการผู้มีส่วนได้ส่วนเสียเทียบกับกรอบอัตรากำลังและ ขีดความสามารถของแต่ละสายงาน ฝ่ายงาน โดยวิธีคัดเลือก</t>
  </si>
  <si>
    <t>โครงการจ้างปรับปรุงภูมิทัศน์บริเวณเกาะกลางถนนไอ-1 (หน้าสำนักงานนิคมอุตสาหกรรมมาบตาพุด ถึงแยกตัววาย) จังหวัดระยอง ด้วยวิธีประกวดราคาอิเล็กทรอนิกส์ (e-bidding)</t>
  </si>
  <si>
    <t>1.ห้างหุ้นส่วนจำกัด ขุนทรัพย์ 69 ราคาที่เสนอ 2,980,000.00 บาท
2.บริษัท ไตรยูนิตี้ จำกัด ราคาที่เสนอ 3,210,000.00 บาท
3.บริษัท เอเจนเทค จำกัด ราคาที่เสนอ 3,400,000.00 บาท</t>
  </si>
  <si>
    <t>โครงการจ้างบริการวงจรสื่อสัญญาณ-เช่าใช้บริการอินเตอร์เน็ต (Internet) และอุปกรณ์ที่เกี่ยวข้อง การนิคมอุตสาหกรรมแห่งประเทศไทย ระยะเวลา 3 ปี ด้วยวิธีประกวดราคาอิเล็กทรอนิกส์ (e-bidding)</t>
  </si>
  <si>
    <t>บริษัท แอดวานซ์ ไวร์เลส เน็ทเวอร์ค จำกัด ราคาที่เสนอ 112,599,998.00 บาท</t>
  </si>
  <si>
    <t xml:space="preserve">บริษัท ซินเนอร์รี่ คอร์ปอเรชั่น (ประเทศไทย) จำกัด ราคาที่เสนอ 480,000.00 บาท	</t>
  </si>
  <si>
    <t>โครงการจ้างที่ปรึกษาโครงการสำรวจความพึงพอใจ ทัศนคติของผู้มีส่วนได้ส่วนเสียต่อ กนอ. ประจำปี 2568 โดยวิธีคัดเลือก</t>
  </si>
  <si>
    <t xml:space="preserve">1. บริษัท ทริส คอร์ปอเรชั่น จำกัด ราคาที่เสนอ 10,549,127.33 บาท
2. บริษัท ไทเกอร์ แอดไวซิ่ง กรุ๊ป จำกัด ราคาที่เสนอ 9,630,000.00 บาท	</t>
  </si>
  <si>
    <t>1.บริษัท จักรวาลคอมมิวนิเคชั่น ซีสเท็ม จำกัด ราคาที่เสนอ 79,875,500.00 บาท
2.บริษัท สามารถคอมมิวนิเคชั่น เซอร์วิส จำกัด ราคาที่เสนอ 79,575,900.00 บาท
3.บริษัท เอเอ็มอาร์ เอเซีย จำกัด (มหาชน) ราคาที่เสนอ 79,672,200.00 บาท</t>
  </si>
  <si>
    <t>โครงการจ้างที่ปรึกษาจัดทำแผนบริหารความเสี่ยงด้านการบริหารจัดการผู้มีส่วนได้ส่วนเสียของ กนอ. (ทบทวนปีงบประมาณ 2569)</t>
  </si>
  <si>
    <t>เนื่องจากเป็นผู้มีคุณสมบัติและข้อเสนอทางเทคนิคถูกต้องครบถ้วนและเป็นผู้ได้คะแนนรวมสูงสุด</t>
  </si>
  <si>
    <t>โครงการจ้างบริการบำรุงรักษาและซ่อมแซมแก้ไขอุปกรณ์กระจายสัญญาณ (Switch) สำนักงานใหญ่ และสำนักงานสาขา 15 แห่ง ด้วยวิธีประกวดราคาอิเล็กทรอนิกส์ (e-bidding)</t>
  </si>
  <si>
    <t>1. บริษัท ยิบอินซอย จำกัด ราคาที่เสนอ 3,852,000.00 บาท
2. บริษัท ไทยสมาร์ท เซอร์วิส จำกัด ราคาที่เสนอ 3,880,000.00 บาท</t>
  </si>
  <si>
    <t>โครงการบริการระบบจราจรอัจฉริยะ ในพื้นที่นำร่อง นิคมอุตสาหกรรม แหลมฉบัง ด้วยวิธีประกวดราคาอิเล็กทรอนิกส์ (e-bidding)</t>
  </si>
  <si>
    <t xml:space="preserve">1. บริษัท ทีซีเอ็ม เทคโนโลยี จำกัด ราคาที่เสนอ 139,900,000.00 บาท
2. บริษัท อินเตอร์เนชั่นแนล เน็ตเวิร์ค ซิสเต็ม จำกัด ราคาที่เสนอ 142,100,000.00 บาท	</t>
  </si>
  <si>
    <t>โครงการพัฒนาแผนที่ท่าเรืออุตสาหกรรมมาบตาพุดแบบ ๓ มิติ (Metaverse) ระยะที่ ๑</t>
  </si>
  <si>
    <t>1. บริษัท ซิสเต็ม ไทย จำกัด ราคาที่เสนอ 12,840,000.00 บาท
2. บริษัท ไจแอนท์ ซิสเต็มดีไซน์ จำกัด ราคาที่เสนอ 12,870,000.00 บาท</t>
  </si>
  <si>
    <t>โครงการจ้างที่ปรึกษาศึกษาค่าเป้าหมายขีดความสามารถในการรองรับสารเบนซีนและสาร 1,3-บิวทาไดอีนในพื้นที่เขตควบคุมมลพิษ พื้นที่มาบตาพุด จังหวัดระยอง โดยวิธีคัดเลือก</t>
  </si>
  <si>
    <t>1. บริษัท ซีคอท จำกัด ราคาที่เสนอ 14,858,514.88 บาท
2. บริษัท เอ็นพีซี เซฟตี้ แอนด์ เอ็นไวรอนเมนทอล เซอร์วิส จำกัด ราคาที่เสนอ 4,907,792.00 บาท</t>
  </si>
  <si>
    <t>การไฟฟ้าส่วนภูมิภาค ราคาที่เสนอ 2,804,306.17 บาท</t>
  </si>
  <si>
    <t>โครงการจ้างบริการวงจรสื่อสัญญาณ-เช่าใช้บริการอินเตอร์เน็ต (Internet) และบริการเก็บรักษาข้อมูลจราจรคอมพิวเตอร์ (Log Management) การนิคมอุตสาหกรรมแห่งประเทศไทย ระยะเวลา 3 เดือน</t>
  </si>
  <si>
    <t>บริษัท แอดวานซ์ ไวร์เลส เน็ทเวอร์ค จำกัด ราคาที่เสนอ 679,999.98	บาท</t>
  </si>
  <si>
    <t>บริษัท แอดวานซ์ ไวร์เลส เน็ทเวอร์ค จำกัด 
ราคาตกลงจ้าง 679,999.98 บาท</t>
  </si>
  <si>
    <t>โครงการเช่าใช้บริการเครือข่ายไร้สาย (Wireless Lan) เพื่อให้บริการภายใน กนอ.สนญ. และ สำนักงานนิคมฯ ระยะเวลา 4 เดือน  โดยวิธีเฉพาะเจาะจง</t>
  </si>
  <si>
    <t>บริษัท ซีเคียวร์ เซอร์ฟ จำกัด ราคาที่เสนอ 1,284,000.00 บาท</t>
  </si>
  <si>
    <t>บริษัท ซีเคียวร์ เซอร์ฟ จำกัด
ราคาตกลงเช่า 1,284,000.00 บาท</t>
  </si>
  <si>
    <t>บริษัท โทรคมนาคมแห่งชาติ จำกัด (มหาชน) ราคาที่เสนอ 1,598,079.24 บาท</t>
  </si>
  <si>
    <t>บริษัท โทรคมนาคมแห่งชาติ จำกัด (มหาชน)
ราคาตกลงเช่า 1,598,079.24 บาท</t>
  </si>
  <si>
    <t>โครงการจ้างควบคุมงานโครงการปรับปรุงระบบประปา นิคมอุตสาหกรรมแก่งคอย ครั้งที่ 2 โดยวิธีประกาศเชิญชวนทั่วไป</t>
  </si>
  <si>
    <t xml:space="preserve"> บริษัท พรวิเศษ วิศว์ จำกัด ราคาที่เสนอ 855,000.00 บาท</t>
  </si>
  <si>
    <t>1. บริษัท กรีนโมดูล่าร์ จำกัด ราคาที่เสนอ 3,086,917.90 บาท
2. บริษัท ยูพลัส คอนซัลแตนส์ จำกัด ราคาที่เสนอ 3,073,606.57 บาท
3. บริษัท อีเอ็ม ดีไซน์ แอนด์ แมเนจเมนท์ จำกัด ราคาที่เสนอ 3,103,000.00 บาท</t>
  </si>
  <si>
    <t>โครงการจ้างที่ปรึกษาจ้างที่ปรึกษาศึกษาระบบบริหารจัดการความปลอดภัยตามแนวขนส่งทางท่ออุตสาหกรรม ในนิคมอุตสาหกรรมและท่าเรืออุตสาหกรรมพื้นที่มาบตาพุด ตามหลักเกณฑ์ Smart IE โดยวิธีคัดเลือก</t>
  </si>
  <si>
    <t>1. บริษัท พารากอน เอนจิเนียริ่ง คอนซัลแตนท์ จำกัด ราคาที่เสนอ 5,566,354.00 บาท
2. บริษัท อินทิเกรเทด เอนจิเนียริ่ง คอนซัลแทนท์ จำกัด ราคาที่เสนอ 5,417,995.29 บาท</t>
  </si>
  <si>
    <t>โครงการจ้างบำรุงรักษาระบบติดตามการเคลื่อนย้ายกากของเสียของโรงงานอุตสาหกรรมแบบ Real Time ใน 14 นิคมอุตสาหกรรม โดยวิธีเฉพาะเจาะจง</t>
  </si>
  <si>
    <t>บริษัท เอ็นอีซี คอร์ปอเรชั่น (ประเทศไทย) จำกัด ราคาที่เสนอ 3,874,470.00 บาท</t>
  </si>
  <si>
    <t>1. บริษัท อีเทอร์นิตี้ คอนสตรัคชั่น จำกัด ราคาที่เสนอ 2,690,000.00	 บาท
2. บริษัท 14 โอเอซิส จำกัด ราคาที่เสนอ 2,700,000.00 บาท
3. บริษัท บิวเดอร์ เวิลด์ไวด์ กรุ๊ป จำกัด ราคาที่เสนอ 2,888,000.00 บาท
4. บริษัท เอส.ดับเบิ้ลยู. ดีเวลลอปเม้นท์ จำกัด  ราคาที่เสนอ 2,996,000.00 บาท
5. บริษัท เอ็มพี คอร์ป จำกัด ราคาที่เสนอ 3,026,888.00 บาท
6. บริษัท เอคเซลเลนท์ เอ็นจิเนียริ่ง ดีไซน์ จำกัด ราคาที่เสนอ 3,097,600.00 บาท
7. บริษัท บี แอนด์ ที คอนสตรัคชั่น จำกัด ราคาที่เสนอ 3,140,000.00 บาท</t>
  </si>
  <si>
    <t>โครงการจ้างที่ปรึกษาเพื่อปฏิบัติงานตรวจสอบระบบเทคโนโลยีสารสนเทศของการนิคมอุตสาหกรรมแห่งประเทศไทย โดยวิธีคัดเลือก</t>
  </si>
  <si>
    <t>1. บริษัท ไพร้ซวอเตอร์เฮาส์คูเปอร์ส เอบีเอเอส จำกัด ราคาที่เสนอ 1,059,300.00 บาท
2. บริษัท เคพีเอ็มจี ภูมิไชย ที่ปรึกษาธุรกิจ จำกัด ราคาที่เสนอ 770,000.0 บาท
3. บริษัท เอซีอินโฟเทค จำกัด ราคาที่เสนอ 1,001,880.25 บาท</t>
  </si>
  <si>
    <t>1. บริษัท ซิสเต็ม ไทย จำกัด ราคาที่เสนอ 2,006,250.00 บาท
2. บริษัท ไฮ-พลัส คอร์ปอเรชั่น จำกัด ราคาที่เสนอ 2,030,000.00 บาท</t>
  </si>
  <si>
    <t>บริษัท เอ็นไวรอนเมนทอล ซิสเต็ม อินติเกรเตอร์ จำกัด ราคาที่เสนอ 697,640.00 บาท</t>
  </si>
  <si>
    <t>ประกวดราคาจ้างโครงการถ่ายโอนจัดเก็บข้อมูลในรูปแบบดิจิทัล (DMS) ประจำปีงบประมาณ 2568 (ครั้งที่ 2) ด้วยวิธีประกวดราคาอิเล็กทรอนิกส์ (e-bidding)</t>
  </si>
  <si>
    <t>1. บริษัท คลิกเน็กซ์ จำกัด ราคาที่เสนอ 4,059,000.00 บาท
2. บริษัท แอดวานซ์ บิสซิเนส โซลูชั่น แอนด์ เซอร์วิสเซส จำกัด 4,070,000.00 บาท</t>
  </si>
  <si>
    <t>โครงการจ้างบริการ (Outsource) ผู้ปฏิบัติงานด้านการบูรณาการ ประมวลผล และเปิดเผยข้อมูลของ กนอ.</t>
  </si>
  <si>
    <t>กิจการค้าร่วม STA Consortium ราคาที่เสนอ 2,499,990.80 บาท</t>
  </si>
  <si>
    <t>โครงการจ้างที่ปรึกษาโครงการสรรหาและแต่งตั้งตำแหน่งสำคัญ Critical Position ให้เหมาะสมกับความต้องการศักยภาพบุคลากรในอนาคต โดยวิธีเฉพาะเจาะจง</t>
  </si>
  <si>
    <t>มหาวิทยาลัยศรีนครินทรวิโรฒ ราคาที่เสนอ 999,706.40 บาท</t>
  </si>
  <si>
    <t>1. มหาวิทยาลัยธรรมศาสตร์ ราคาที่เสนอ 3,490,000.00 บาท
2. มหาวิทยาลัยศิลปากร ราคาที่เสนอ 3,950,000.00 บาท
3. บริษัท ไมโครโฟน จำกัด ราคาที่เสนอ 3,905,510.00 บาท</t>
  </si>
  <si>
    <t>1. บริษัท ซิสเต็ม ไทย จำกัด ราคาที่เสนอ 4,986,200.00 บาท
2. บริษัท ไจแอนท์ ซิสเต็มดีไซน์ จำกัด ราคาที่เสนอ 4,990,000.00 บาท</t>
  </si>
  <si>
    <t>1. บริษัท ฟาสเตอร์ ไอพี จำกัด ราคาที่เสนอ 1,801,345.00	บาท
2. บริษัท ไทม์ คอนซัลติ้ง จำกัด ราคาที่เสนอ 1,389,930.00	บาท
3. บริษัท ซูเปอร์โพล จำกัด ราคาที่เสนอ 1,712,000.00 บาท
4. มหาวิทยาลัยธรรมศาสตร์ ราคาที่เสนอ 2,189,400.00 บาท</t>
  </si>
  <si>
    <t>1. กิจการค้าร่วมเอสวี ราคาที่เสนอ 289,548,000.00 บาท
2. บริษัท อินฟอร์เมชั่น แอนด์ คอมมิวนิเคชั่น เน็ทเวิร์คส จำกัด (มหาชน) 
ราคาที่เสนอ 290,200,000.00 บาท
3. บริษัท แอ็ดวานซ์อินฟอร์เมชั่นเทคโนโลยี จำกัด (มหาชน) ราคาที่เสนอ 290,350,000.00 บาท</t>
  </si>
  <si>
    <t>บริษัท เทคนิคสิ่งแวดล้อมไทย จำกัด ราคาที่เสนอ 1,281,511.18 บาท</t>
  </si>
  <si>
    <t>1. บริษัท อาคเนย์แคปปิตอล จำกัด ราคาที่เสนอ 15,712,308.00 บาท
2. บริษัท สยามราชธานี จำกัด (มหาชน) ราคาที่เสนอ 16,569,000.00 บาท</t>
  </si>
  <si>
    <t>โครงการจ้างเหมาบริการบำรุงรักษาระบบเครื่องจ่ายกำลังไฟฟ้าต่อเนื่อง (UPS System) และระบบดับเพลิงอัตโนมัติ (Fire Suppression System) ระยะเวลา 1 ปี</t>
  </si>
  <si>
    <t>บริษัท โซโคเมค ยูพีเอส (ไทยแลนด์) จำกัด ราคาที่เสนอ 492,200.00 บาท</t>
  </si>
  <si>
    <t>มหาวิทยาลัยมหิดล ราคาที่เสนอ 500,000.00 บาท</t>
  </si>
  <si>
    <t>บริษัท ซีเอ็มโอ จำกัด (มหาชน) ราคาที่เสนอ 5,696,311.52 บาท</t>
  </si>
  <si>
    <t>1. บริษัท ทีซีเอ็ม เทคโนโลยี จำกัด ราคาที่เสนอ 22,450,000.00 บาท
2. บริษัท ยูนิกซ์เดฟ จำกัด ราคาที่เสนอ 20,000,800.00 บาท
3. บริษัท แอ็ดวานซ์ อินโนเวชั่น เทคโนโลยี จำกัด ราคาที่เสนอ 22,500,000.00 บาท</t>
  </si>
  <si>
    <t>1. บริษัท ดิจิตอล แอสโซซิเอทส์ จำกัด ราคาที่เสนอ 93,600,000.00	บาท
2. บริษัท เอ็ม เอฟ อี ซี จำกัด (มหาชน) ราคาที่เสนอ 93,770,000.00	 บาท</t>
  </si>
  <si>
    <t>1. บริษัท ทาซ่าอินดัสเทรียล จำกัด ราคาที่เสนอ 57,305,414.85 บาท
2. บริษัท เอ ที ซี ทราฟฟิค จำกัด ราคาที่เสนอ 57,705,270.40 บาท
3. บริษัท เฟิสท์ ฉื่อ จิ้น ฮั้ว จำกัด ราคาที่เสนอ 58,018,886.00 บาท</t>
  </si>
  <si>
    <t>1. บริษัท เอส ที เอส เอ็นจิเนียริ่ง คอนซัลแตนท์ จำกัด ราคาที่เสนอ 21,320,000.00 บาท
2. บริษัท ธารา คอนซัลแตนท์ จำกัด ราคาที่เสนอ 22,172,561.40 บาท
3. บริษัท เมกก้าเทค คอนซัลแตนท์ จำกัด ราคาที่เสนอ 22,729,771.18 บาท</t>
  </si>
  <si>
    <t xml:space="preserve">1. บริษัท คอม อาร์ต โปรดักชั่น จำกัด ราคาที่เสนอ 2,929,232.00 บาท
2. บริษัท มาสเตอร์ มายด์ แอดเวอร์ไทซิ่ง จำกัด ราคาที่เสนอ 2,975,641.11 บาท
3. ห้างหุ้นส่วนจำกัด ป.เทือกสุบรรณ เทรดดิ้ง ราคาที่เสนอ 2,882,698.00 บาท
4. บริษัท มูฟวิ่ง ไลฟ์สไตล์ จำกัด ราคาที่เสนอ 2,882,200.00	 บาท  </t>
  </si>
  <si>
    <t>1. บริษัท เอ็นไวรอนเมนทัล เทรนนิง แอนด์ ยูทิลิตีส์ จำกัด ราคาที่เสนอ 7,999,986.08	 บาท
2. บริษัท เก็ท โซลูชั่น (ประเทศไทย) จำกัด ราคาที่เสนอ 7,997,920.00 บาท</t>
  </si>
  <si>
    <t xml:space="preserve">บริษัท ไอคอนนิก ดีไซน์ แอนด์ คอนซัลแตนท์ จำกัด	 ราคาที่เสนอ 102,720.00 บาท	</t>
  </si>
  <si>
    <t>1. บริษัท บางแสนมหานคร จำกัด ราคาที่เสนอ 646,500,000.00 บาท
2. บริษัท กรุงธนเอนยิเนียร์ จำกัด ราคาที่เสนอ 646,700,000.00 บาท
3. บริษัท วรรธน์สรร จำกัด ราคาที่เสนอ 646,800,000.00 บาท</t>
  </si>
  <si>
    <t>1. กิจการร่วมค้า เจ เอ็น อาร์ ราคาที่เสนอ 236,116,900.00 บาท
2. บริษัท ซีวิล มาสเตอร์ สปอร์ต โปร จำกัด ราคาที่เสนอ 236,523,500.00 บาท</t>
  </si>
  <si>
    <t>1. บริษัท อินทิเกรเทด เอนจิเนียริ่ง คอนซัลแทนท์ จำกัด ราคาที่เสนอ 13,000,000.00 บาท
2. บริษัท เดฟินิท เอ็นจิเนียริ่ง คอนซัลแทนท์ จำกัด ราคาที่เสนอ 14,000,000.00 บาท</t>
  </si>
  <si>
    <t>1. บริษัท เอส บิวท์เดอร์ จำกัด ราคาที่เสนอ 4,687,781.00 บาท
2. บริษัท เน็กซ์ เอ็กซ์ เอเจนซี จำกัด ราคาที่เสนอ 4,879,200.00 บาท
3. บริษัท วี เทค คอนซัลติ้ง จำกัด ราคาที่เสนอ 4,482,000.00 บาท</t>
  </si>
  <si>
    <t>1. บริษัท ทรีโอ แอคเซส จำกัด ราคาที่เสนอ 19,754,982.00	 บาท
2. บริษัท โททัล โซลูชั่น ซัพพลาย จำกัด ราคาที่เสนอ 19,902,000.00 บาท
3. บริษัท อคาเซีย อินเตอร์เทค จำกัด ราคาที่เสนอ 21,400,000.00 บาท</t>
  </si>
  <si>
    <t>ห้างหุ้นส่วนจำกัด พาทิศคอนสตรัคชั่น ราคาที่เสนอ 37,369,000.00 บาท</t>
  </si>
  <si>
    <t>บริษัท มารีนไทย กรุ๊ป จำกัด ราคาที่เสนอ 12,433,691.60 บาท</t>
  </si>
  <si>
    <t>1. บริษัท เคเอส ดีซายน์ แอนด์ คอนซัลแตนท์ส จำกัด ราคาที่เสนอ 1,818,000.00 บาท
2. บริษัท พรวิเศษ วิศว์ จำกัด ราคาที่เสนอ 	1,820,000.00 บาท</t>
  </si>
  <si>
    <t>บจก. 24 ทเวนตี้โฟร์ ราคาที่เสนอ 180,000.00 บาท</t>
  </si>
  <si>
    <t>โครงการจัดซื้ออุปกรณ์คุ้มครองความปลอดภัยส่วนบุคคล (Personal Protective Equipment PPE) โดยวิธีเฉพาะเจาะจง</t>
  </si>
  <si>
    <t>บริษัท เอเอส โกลบอล เทค จำกัด ราคาที่เสนอ 488,251.70 บาท</t>
  </si>
  <si>
    <t>โครงการจ้างซ่อมแซมอุปกรณ์ IoT ของระบบ Digital Twin นิคมอุตสาหกรรมสมุทรสาคร</t>
  </si>
  <si>
    <t>บริษัท เอ็นไวรอนเมนทอล ซิสเต็ม อินติเกรเตอร์ จำกัด ราคาที่เสนอ 497,550.00 บาท</t>
  </si>
  <si>
    <t>1. บริษัท สกายเน็ตเวิร์คอินโฟ จำกัด ราคาที่เสนอ 39,769,000.00 บาท
2. บริษัท เอ.แอนด์ มารีน (ไทย) จำกัด ราคาที่เสนอ 39,775,000.00 บาท
3. บริษัท อีโว่ โซลูชั่น จำกัด ราคาที่เสนอ 47,735,268.00 บาท</t>
  </si>
  <si>
    <t xml:space="preserve">1. บริษัท ซีนิธคอมพ์ จำกัด ราคาที่เสนอ 19,600,000.00 บาท
2. บริษัท บิซโพเทนเชียล จำกัด ราคาที่เสนอ 19,800,000.00 บาท
3. บริษัท ดิทโต้ (ประเทศไทย) จำกัด (มหาชน) ราคาที่เสนอ 19,969,000.00 บาท </t>
  </si>
  <si>
    <t>โครงการจัดจ้างออกบูธนิทรรศการในงาน THAILAND - CHINA COOPERATION EXPO 2025</t>
  </si>
  <si>
    <t>บริษัท แบงค์คอก ไรเตอร์ แอนด์ พาร์ทเนอร์ส จำกัด ราคาที่เสนอ 497,550.00 บาท</t>
  </si>
  <si>
    <t>โครงการจ้างที่ปรึกษาเพื่อจัดกิจกรรมสัมมนาเชิงปฏิบัติการ การประเมินคาร์บอนฟุตพริ้นท์สำหรับ กนอ. (Carbon Camp) ปีงบประมาณ 2568 โดยวิธีคัดเลือก</t>
  </si>
  <si>
    <t>1. บริษัท เอ็นพีซี เซฟตี้ แอนด์ เอ็นไวรอนเมนทอล เซอร์วิส จำกัด ราคาที่เสนอ 6,400,000.00 บาท
2. บริษัท โล-คาร์บ จำกัด ราคาที่เสนอ 6,250,000.00 บาท
3. สภาอุตสาหกรรมแห่งประเทศไทย ราคาที่เสนอ 6,499,349.00 บาท</t>
  </si>
  <si>
    <t>โครงการจ้างควบคุมงานก่อสร้างและปรับปรุงบ้านพักพนักงาน (กองประปามาบตาพุด) ของสำนักงานนิคมอุตสาหกรรมมาบตาพุด (เฟส 2) จังหวัดระยอง</t>
  </si>
  <si>
    <t>1. บริษัท เดฟินิท เอ็นจิเนียริ่ง คอนซัลแทนท์ จำกัด ราคาที่เสนอ 7,000,000.00 บาท
2. บริษัท พรวิเศษ วิศว์ จำกัด  ราคาที่เสนอ 6,465,447.18	บาท</t>
  </si>
  <si>
    <t>โครงการจ้างออกแบบจ้างสำรวจและออกแบบเพื่อปรับปรุง แนวเส้นท่อและระบบสาธารณูปโภคของนิคมอุตสาหกรรมพิจิตร โดยวิธีคัดเลือก</t>
  </si>
  <si>
    <t>1. บริษัท เซอร์เวย์ซิสเทม จำกัด ราคาที่เสนอ 975,000.00	  บาท
2. บริษัท จี.ยู.อาร์.ยู. จำกัด ราคาที่เสนอ 1,059,728.00 บาท
3. บริษัท เคเจ เซอร์เวย์ แอนด์ คอนซัลแตนท์ จำกัด ราคาที่เสนอ 969,999.00	 บาท</t>
  </si>
  <si>
    <t>1. บริษัท เทคฟอร์จ โกลบอล จำกัด ราคาที่เสนอ 29,980,000.00 บาท
2. บริษัท เอ.แอนด์ มารีน (ไทย) จำกัด ราคาที่เสนอ 29,960,000.00 บาท</t>
  </si>
  <si>
    <t>1. บริษัท แอ็ดวานซ์อินฟอร์เมชั่นเทคโนโลยี จำกัด (มหาชน) ราคาที่เสนอ 50,539,000.00 บาท
2. บริษัท เน็กซ์เทค เอเชีย จำกัด ราคาที่เสนอ 50,900,000.00 บาท</t>
  </si>
  <si>
    <t>โครงการเช่าบริการระบบติดตามตรวจสอบด้านความปลอดภัย (CCTV) ของสำนักงานนิคมอุตสาหกรรมบางชัน ด้วยวิธีประกวดราคาอิเล็กทรอนิกส์ (e-bidding)</t>
  </si>
  <si>
    <t>1. บริษัท ซูเพิร์บ คอม แอนด์ เซอร์วิส จำกัด ราคาที่เสนอ 58,599,000.00 บาท
2. บริษัท พาโซย่า จำกัด ราคาที่เสนอ 58,670,000.00 บาท
3. บริษัท เน็กซ์เทค เอเชีย จำกัด ราคาที่เสนอ 36,400,000.00 บาท</t>
  </si>
  <si>
    <t>บริษัท ซินเนอร์รี่ คอร์ปอเรชั่น (ประเทศไทย) จำกัด 
ราคาที่เสนอ 250,000.00 บาท</t>
  </si>
  <si>
    <t>1. บริษัท เคเอสบี เอ็นเตอร์ไพรส์ จำกัด ราคาที่เสนอ 2,550,000.00 บาท
2. บริษัท ทูเก็ตเตอร์ แอสโซซิเอทส์ จำกัด ราคาที่เสนอ 2,585,000.00 บาท</t>
  </si>
  <si>
    <t>บริษัท เอ็นพีซี เซฟตี้ แอนด์ เอ็นไวรอนเมนทอล เซอร์วิส จำกัด ราคาที่เสนอ 3,997,693.25 บาท</t>
  </si>
  <si>
    <t>1. บริษัท อินไซท์ คอนซัลติ้ง รีเสิร์ช จำกัด เสนอราคา 3,975,050.00 บาท
2. บริษัท ซีดับบลิวเอ คอนซัลติ้ง จำกัด เสนอราคา 3,990,000.00 บาท</t>
  </si>
  <si>
    <t>1. บริษัท ทริส คอร์ปอเรชั่น จำกัด ราคาที่เสนอ 6,926,645.00 บาท
3. บริษัท ซีดับบลิวเอ คอนซัลติ้ง จำกัด ราคาที่เสนอ 6,300,267.00 บาท</t>
  </si>
  <si>
    <t>บริษัท เอ็กซ์เวนชั่น จำกัด ราคาที่เสนอ 490,000.00 บาท</t>
  </si>
  <si>
    <t>1. บริษัท ทริส คอร์ปอเรชั่น จำกัด ราคาที่เสนอ 2,990,613.62 บาท
2. บริษัท โบลลิเกอร์ แอนด์ คอมพานี (ประเทศไทย) จำกัด ราคาที่เสนอ 2,358,282.14 บาท</t>
  </si>
  <si>
    <t>1. บริษัท ทริส คอร์ปอเรชั่น จำกัด ราคาที่เสนอ 2,999,379.49 บาท
2. บริษัท ไทเกอร์ แอดไวซิ่ง กรุ๊ป จำกัด ราคาที่เสนอ 2,900,000.00 บาท</t>
  </si>
  <si>
    <t>บริษัท เอ็นพีซี เซฟตี้ แอนด์ เอ็นไวรอนเมนทอล เซอร์วิส จำกัด ราคาที่เสนอ 2,360,000.00 บาท</t>
  </si>
  <si>
    <t>บริษัท ไนส์คอร์ป เอส.อี. จำกัด ราคาที่เสนอ 7,996,680.58 บาท</t>
  </si>
  <si>
    <t>บริษัท ไทเกอร์ แอดไวซิ่ง กรุ๊ป จำกัด ราคาที่เสนอ 3,699,995.59 บาท</t>
  </si>
  <si>
    <t>1.บริษัท ไฮ-พลัส คอร์ปอเรชั่น จำกัด ราคาที่เสนอ 3,999,000.00 บาท
2.บริษัท เอ.แอนด์ มารีน (ไทย) จำกัด ราคาที่เสนอ 3,996,985.00 บาท</t>
  </si>
  <si>
    <t xml:space="preserve">1. บริษัท เอ็นพีซี เซฟตี้ แอนด์ เอ็นไวรอนเมนทอล เซอร์วิส จำกัด ราคาที่เสนอ 5,195,000.00 บาท
2. มูลนิธิเพื่อสถาบันเพิ่มผลผลิตแห่งชาติ ราคาที่เสนอ 5,000,000.00 บาท	</t>
  </si>
  <si>
    <t xml:space="preserve">มหาวิทยาลัยเชียงใหม่ เสนอราคา 4,495,776.00 บาท
</t>
  </si>
  <si>
    <t>มูลนิธิสถาบันวิจัยนโยบายเศรษฐกิจการคลัง ราคาที่เสนอ 3,990,000.00 บาท</t>
  </si>
  <si>
    <t>มูลนิธิพัฒนาประสิทธิภาพในราชการ ราคาที่เสนอ 3,972,000.00 บาท</t>
  </si>
  <si>
    <t>บริษัท ทริส คอร์ปอเรชั่น จำกัด ราคาที่เสนอ 4,987,715.12 บาท</t>
  </si>
  <si>
    <t>1. บริษัท ซีคอท จำกัด ราคาที่เสนอ 2,458,399.00 บาท
2. บริษัท เทคนิคสิ่งแวดล้อมไทย จำกัด ราคาที่เสนอ 2,110,709.82 บาท</t>
  </si>
  <si>
    <t>1. บริษัท ยูพลัส คอนซัลแตนส์ จำกัด ราคาที่เสนอ 9,836,349.50 บาท
2. บริษัท วิศวกรพล จำกัด ราคาที่เสนอ 9,523,000.00 บาท</t>
  </si>
  <si>
    <t>บริษัท อินไซท์ คอนซัลติ้ง รีเสิร์ช จำกัด ราคาที่เสนอ 3,994,128.10 บาท</t>
  </si>
  <si>
    <t>บริษัท ไทเกอร์ แอดไวซิ่ง กรุ๊ป จำกัด ราคาที่เสนอ 4,489,302.70 บาท</t>
  </si>
  <si>
    <t>มหาวิทยาลัยธรรมศาสตร์ ราคาที่เสนอ 5,925,197.00 บาท</t>
  </si>
  <si>
    <t>บริษัท ไทเกอร์ แอดไวซิ่ง กรุ๊ป จำกัด ราคาที่เสนอ 3,900,081.52 บาท</t>
  </si>
  <si>
    <t>1. บริษัท พราว เอ็นจิเนียริ่ง จำกัด ราคาที่เสนอ 14,896,710.34 บาท
2. บริษัท ส.นภา (ประเทศไทย) จำกัด ราคาที่เสนอ 18,780,000.00 บาท
3. บริษัท อีสเทิร์น ไทย คอนซัลติ้ง 1992 จำกัด ราคาที่เสนอ 18,978,676.87 	บาท</t>
  </si>
  <si>
    <t>1. บริษัท สอบบัญชีธรรมนิติ จำกัด ราคาที่เสนอ 5,450,000.00 บาท
2. บริษัท ดีลอยท์ ทู้ช โธมัทสุ ไชยยศ สอบบัญชี จำกัด ราคาที่เสนอ 5,090,000.00 บาท</t>
  </si>
  <si>
    <t>1. บริษัท ยูไนเต็ด แอนนาลิสต์ แอนด์ เอ็นจิเนียริ่ง คอนซัลแตนท์ จำกัด ราคาที่เสนอ 27,834,549.86 บาท
2. บริษัท เทคนิคสิ่งแวดล้อมไทย จำกัด ราคาที่เสนอ 21,976,218.54	 บาท</t>
  </si>
  <si>
    <t xml:space="preserve">โครงการดูแลและบำรุงรักษาระบบตรวจประเมินด้าน Eco 
ประจำปีงบประมาณ 2568 </t>
  </si>
  <si>
    <t>1. บริษัท คลิกเน็กซ์ จำกัด ราคาที่เสนอ 5,150,900.00 บาท
2. บริษัท ซินเนอร์รี่ คอร์ปอเรชั่น (ประเทศไทย) จำกัด ราคาที่เสนอ 8,008,000.00 บาท
3. บริษัท บลู ซิสเต็ม เทคโนโลยี จำกัด (ไม่ผ่านเกณฑ์ขั้นต่ำ (2 ซอง, ตามระเบียบฯ ข้อ 83(3)) จึงไม่ได้เปิดเอกสารใบเสนอราคา)
4. บริษัท ไอเจนโก้ จำกัด (ไม่ผ่านเกณฑ์ขั้นต่ำ (2 ซอง, ตามระเบียบฯ ข้อ 83(3)) จึงไม่ได้เปิดเอกสารใบเสนอราคา)
5. บริษัท แทพ กรุ๊ป (ไทยแลนด์) จำกัด (ไม่ผ่าน) เกณฑ์ขั้นต่ำ (ไม่ผ่านเกณฑ์ขั้นต่ำ (2 ซอง, ตามระเบียบฯ ข้อ 83(3)) จึงไม่ได้เปิดเอกสารใบเสนอราคา)
6. TIME KC (ไม่ผ่านเกณฑ์ขั้นต่ำ (2 ซอง, ตามระเบียบฯ ข้อ 83(3)) จึงไม่ได้เปิดเอกสารใบเสนอราคา)</t>
  </si>
  <si>
    <t>1. บริษัท ซอฟท์ซวีท จำกัด ราคาที่เสนอ 1,230,500.00 บาท
2. บริษัท ออเร้นจ์ เทคโนโลยี โซลูชั่น จำกัด(ไม่ผ่านเกณฑ์ขั้นต่ำ (2 ซอง, ตามระเบียบฯ ข้อ 83(3)) จึงไม่ได้เปิดเอกสารใบเสนอราคา)
3. บริษัท ไอเจนโก้ จำกัด ราคาที่เสนอ 1,200,000.00 บาท
4. บริษัท โมโนเบรด ดิจิตอล โซลูชั่น จำกัด (ไม่ผ่านเกณฑ์ขั้นต่ำ (2 ซอง, ตามระเบียบฯ ข้อ 83(3)) จึงไม่ได้เปิดเอกสารใบเสนอราคา)
5. บริษัท ซินเทลลิเจนท์ จำกัด (ไม่ผ่านเกณฑ์ขั้นต่ำ (2 ซอง, ตามระเบียบฯ ข้อ 83(3)) จึงไม่ได้เปิดเอกสารใบเสนอราคา)</t>
  </si>
  <si>
    <t>1. บริษัท ไอเอสโอ เอ็นจิเนียริ่ง จำกัด ราคาที่เสนอ 180,750,500.00 บาท
2. บริษัท หรรษนันท์ พร็อบเพอร์ตี้ จำกัด (ไม่ผ่านเกณฑ์ขั้นต่ำ (2 ซอง, ตามระเบียบฯ ข้อ 83(3)) จึงไม่ได้เปิดเอกสารใบเสนอราคา)
3. กิจการร่วมค้า เอฟทีพี ราคาที่เสนอ 180,498,300.00 บาท</t>
  </si>
  <si>
    <t>1. บริษัท บีบีซี อินโนเวชั่น จำกัด ราคาที่เสนอ 995,100.00	บาท
2. บริษัท ซีทูเทรดดิ้ง จำกัด (ไม่ผ่านเกณฑ์ขั้นต่ำ (2 ซอง, ตามระเบียบฯ ข้อ 83(3)) จึงไม่ได้เปิดเอกสารใบเสนอราคา)
3. บริษัท วีพี คอนเน็กซ์ จำกัด (ไม่ผ่านเกณฑ์ขั้นต่ำ (2 ซอง, ตามระเบียบฯ ข้อ 83(3)) จึงไม่ได้เปิดเอกสารใบเสนอราคา)</t>
  </si>
  <si>
    <t>1. บริษัท ออมนิ อิมเมจ จำกัด (ไม่ผ่านเกณฑ์ขั้นต่ำ (2 ซอง, ตามระเบียบฯ ข้อ 83(3)) จึงไม่ได้เปิดเอกสารใบเสนอราคา)
2. บริษัท แอนเน็ก พลัส จำกัด ราคาที่เสนอ 9,790,000.00 บาท</t>
  </si>
  <si>
    <t>1. บริษัท ทริปเปิล วี บรอดคาสท์ จำกัด  ราคาที่เสนอ 1,391,000.00 บาท
2. บริษัท มาดี มาร์เกตติ้ง จำกัด (ไม่ผ่านเกณฑ์ขั้นต่ำ (2 ซอง, ตามระเบียบฯ ข้อ 83(3)) จึงไม่ได้เปิดเอกสารใบเสนอราคา)</t>
  </si>
  <si>
    <t>1. บริษัท เจ ไอ เอส เทรดดิ้ง จำกัด (ไม่ผ่านเกณฑ์ขั้นต่ำ (2 ซอง, ตามระเบียบฯ ข้อ 83(3)) จึงไม่ได้เปิดเอกสารใบเสนอราคา)
2. บริษัท อัพเปอร์สเกล จำกัด ราคาที่เสนอ 3,284,900.00	บาท
3. บริษัท บีบีซี อินโนเวชั่น จำกัด ราคาที่เสนอ 3,398,748.00 บาท
4. บริษัท วีพี คอนเน็กซ์ จำกัด (ไม่ผ่านเกณฑ์ขั้นต่ำ (2 ซอง, ตามระเบียบฯ ข้อ 83(3)) จึงไม่ได้เปิดเอกสารใบเสนอราคา)
5. บริษัท เค.ทิพ 999 จำกัด (ไม่ผ่านเกณฑ์ขั้นต่ำ (2 ซอง, ตามระเบียบฯ ข้อ 83(3)) จึงไม่ได้เปิดเอกสารใบเสนอราคา)</t>
  </si>
  <si>
    <t>สรุปรายการจัดซื้อจัดจ้างจำแนกตามวิธีการจัดซื้อจัดจ้าง ของ การนิคมอุตสาหรรมแห่งประเทศไทย (กนอ.) ประจำปีงบประมาณ 2568</t>
  </si>
  <si>
    <t>(จ) เกี่ยวพันกับพัสดุที่ซื้อไว้ก่อนแล้วเนื่องจากพัสดุที่จะทำการจัดซื้อจัดจ้างเป็นพัสดุที่เกี่ยวพันกับพัสดุที่ได้ทำการจัดซื้อจัดจ้างไว้ก่อนแล้ว และมีความจำเป็นต้องทำการจัดซื้อจัดจ้างเพิ่มเติมเพื่อความสมบูรณ์หรือต่อเนื่องในการใช้พัสดุนั้นโดยมูลค่าของพัสดุที่ทำการจัดซื้อจัดจ้างเพิ่มเติมจะต้องไม่สูงกว่าพัสดุที่ได้ทำการจัดซื้อจัดจ้างไว้ก่อนแล้ว</t>
  </si>
  <si>
    <t>(ข) ไม่เกินวงเงินที่กำหนดในกฏกระทรวง เนื่องจากการจัดซื้อจัดจ้างพัสดุที่มีการผลิต จำหน่าย ก่อสร้าง หรือให้บริการทั่วไป และมีวงเงินในการจัดซื้อจัดจ้างครั้งหนึ่งไม่เกินวงเงินตามที่กำหนดในกฎกระทรวง</t>
  </si>
  <si>
    <t xml:space="preserve">(ค) มีผู้ประกอบการที่มีคุณสมบัติเพียงรายเดียว เนื่องจากการจัดซื้อจัดจ้างพัสดุที่มีผู้ประกอบการซึ่งมีคุณสมบัติโดยตรงเพียงรายเดียวหรือการจัดซื้อจัดจ้างพัสดุจากผู้ประกอบการซึ่งเป็นตัวแทนจำหน่ายหรือตัวแทนผู้ให้บริการโดยชอบด้วยกฎหมายเพียงรายเดียวในประเทศไทยและไม่มีพัสดุอื่นที่จะใช้ทดแทนได้ </t>
  </si>
  <si>
    <t>(จ) เกี่ยวพันกับพัสดุที่ซื้อไว้ก่อนแล้ว เนื่องจากพัสดุที่จะทำการจัดซื้อจัดจ้างเป็นพัสดุที่เกี่ยวพันกับพัสดุที่ได้ทำการจัดซื้อจัดจ้างไว้ก่อนแล้ว และมีความจำเป็นต้องทำการจัดซื้อจัดจ้างเพิ่มเติมเพื่อความสมบูรณ์หรือต่อเนื่องในการใช้พัสดุนั้นโดยมูลค่าของพัสดุที่ทำการจัดซื้อจัดจ้างเพิ่มเติมจะต้องไม่สูงกว่าพัสดุที่ได้ทำการจัดซื้อจัดจ้างไว้ก่อนแล้ว</t>
  </si>
  <si>
    <t>(ซ) กรณีอื่นตามที่กำหนดในกฎกระทรวงหมวด 2 ข้อ 6 (3)
เนื่องจากเป็นกรณีอื่นตามที่กำหนดในกฎกระทรวง</t>
  </si>
  <si>
    <t>(ข) ไม่เกินวงเงินที่กำหนดในกฏกระทรวง เนื่องจากการจัดซื้อจัดจ้างพัสดุที่มีการผลิต จำหน่ายก่อสร้าง หรือให้บริการทั่วไป และมีวงเงินในการจัดซื้อจัดจ้างครั้งหนึ่งไม่เกินวงเงินตามที่กำหนดในกฎกระทรวง</t>
  </si>
  <si>
    <t>(ซ) กรณีอื่นตามที่กำหนดในกฎกระทรวง ข้อ 2 (5)
เนื่องจากเป็นกรณีอื่นตามที่กำหนดในกฎกระทรวง</t>
  </si>
  <si>
    <t>(ค) มีผู้ประกอบการที่มีคุณสมบัติเพียงรายเดียว เนื่องจากการจัดซื้อจัดจ้างพัสดุที่มีผู้ประกอบการซึ่งมีคุณสมบัติโดยตรงเพียงรายเดียวหรือการจัดซื้อจัดจ้างพัสดุจากผู้ประกอบการซึ่งเป็นตัวแทนจำหน่ายหรือตัวแทนผู้ให้บริการโดยชอบด้วยกฎหมายเพียงรายเดียวในประเทศไทยและไม่มีพัสดุอื่นที่จะใช้ทดแทนได้</t>
  </si>
  <si>
    <t>(ช) กรณีอื่นตามที่กำหนดในกฎกระทรวง หมวด 8 ข้อ 29 (1)
เนื่องจากการจัดซื้อจัดจ้างพัสดุที่มีการผลิต จำหน่าย ก่อสร้าง หรือให้บริการทั่วไป และมีวงเงินในการจัดซื้อจัดจ้างครั้งหนึ่งไม่เกินวงเงินตามที่กำหนดในกฎกระทรวง</t>
  </si>
  <si>
    <t>(ช) กรณีอื่นตามที่กำหนดในกฎกระทรวง หมวด 8 ข้อ 29 (2)
เนื่องจากการจัดซื้อจัดจ้างพัสดุที่มีการผลิต จำหน่าย ก่อสร้าง หรือให้บริการทั่วไป และมีวงเงินในการจัดซื้อจัดจ้างครั้งหนึ่งไม่เกินวงเงินตามที่กำหนดในกฎกระทรวง</t>
  </si>
  <si>
    <t>(ช) กรณีอื่นตามที่กำหนดในกฎกระทรวง หมวด8 ข้อ29 (1)
เนื่องจากเป็นกรณีอื่นตามที่กำหนดในกฎกระทรวง</t>
  </si>
  <si>
    <t>(ช) กรณีอื่นตามที่กำหนดในกฎกระทรวงหมวด 8 ข้อ 29 (1)
เนื่องจากเป็นกรณีอื่นตามที่กำหนดในกฎกระทรวง</t>
  </si>
  <si>
    <t>(ข) เป็นงานซับซ้อน/ซับซ้อนมาก/เทคนิคเฉพาะ เนื่องจากเป็นงานที่ซับซ้อน ซับซ้อนมาก หรือที่มีเทคนิคเฉพาะไม่เหมาะที่จะดำเนินการโดยวิธีประกาศเชิญชวนทั่วไป</t>
  </si>
  <si>
    <t>(ช) กรณีอื่นตามที่กำหนดในกฎกระทรวง หมวด 8 ข้อ 29 (1)
เนื่องจากเป็นกรณีอื่นตามที่กำหนดในกฎกระทรวง</t>
  </si>
  <si>
    <t>(ช) กรณีอื่นตามที่กำหนดในกฎกระทรวง หมวด 8 ข้อ 29 (2)
เนื่องจากเป็นกรณีอื่นตามที่กำหนดในกฎกระทรวง</t>
  </si>
  <si>
    <t>(ข) ไม่เกินวงเงินที่กำหนดในกฏกระทรวง เนื่องจากการจัดซื้อจัดจ้างพัสดุที่มีการผลิต จำหน่าย ก่อสร้าง หรือให้บริการทั่วไปและมีวงเงินในการจัดซื้อจัดจ้างครั้งหนึ่งไม่เกินวงเงินตามที่กำหนดในกฎกระทรวง</t>
  </si>
  <si>
    <t>(ข) ไม่เกินวงเงินที่กำหนดในกฏกระทรวง เนื่องจากเป็นกรณีอื่นตามที่กำหนดในกฎกระทรวง</t>
  </si>
  <si>
    <t>วงเงินที่จัดซื้อหรือจัดจ้าง (บาท)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</si>
</sst>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0;[Red]#,##0.00"/>
  </numFmts>
  <fonts count="18">
    <font>
      <sz val="11"/>
      <color theme="1"/>
      <name val="Calibri"/>
      <family val="2"/>
      <charset val="222"/>
      <scheme val="minor"/>
    </font>
    <font>
      <sz val="18"/>
      <color theme="1"/>
      <name val="TH SarabunPSK"/>
      <family val="2"/>
    </font>
    <font>
      <sz val="11"/>
      <color theme="1"/>
      <name val="Calibri"/>
      <family val="2"/>
      <charset val="222"/>
      <scheme val="minor"/>
    </font>
    <font>
      <b/>
      <sz val="16"/>
      <name val="TH SarabunPSK"/>
      <family val="2"/>
    </font>
    <font>
      <sz val="16"/>
      <name val="TH SarabunPSK"/>
      <family val="2"/>
    </font>
    <font>
      <sz val="26"/>
      <color rgb="FF000000"/>
      <name val="TH Sarabun New"/>
      <family val="2"/>
    </font>
    <font>
      <b/>
      <sz val="26"/>
      <color rgb="FF000000"/>
      <name val="TH Sarabun New"/>
      <family val="2"/>
    </font>
    <font>
      <sz val="26"/>
      <color theme="1"/>
      <name val="TH Sarabun New"/>
      <family val="2"/>
    </font>
    <font>
      <sz val="16"/>
      <color theme="1"/>
      <name val="TH Sarabun New"/>
      <family val="2"/>
    </font>
    <font>
      <b/>
      <sz val="18"/>
      <color theme="1"/>
      <name val="TH Sarabun New"/>
      <family val="2"/>
    </font>
    <font>
      <b/>
      <sz val="16"/>
      <color theme="1"/>
      <name val="TH Sarabun New"/>
      <family val="2"/>
    </font>
    <font>
      <sz val="18"/>
      <color rgb="FF000000"/>
      <name val="TH Sarabun New"/>
      <family val="2"/>
    </font>
    <font>
      <sz val="16"/>
      <name val="TH Sarabun New"/>
      <family val="2"/>
    </font>
    <font>
      <b/>
      <sz val="16"/>
      <color rgb="FF000000"/>
      <name val="TH SarabunPSK"/>
      <family val="2"/>
    </font>
    <font>
      <b/>
      <sz val="16"/>
      <color rgb="FF000000"/>
      <name val="TH SarabunPSK"/>
      <family val="2"/>
      <charset val="1"/>
    </font>
    <font>
      <b/>
      <sz val="16"/>
      <color rgb="FF000000"/>
      <name val="TH Sarabun New"/>
      <family val="2"/>
      <charset val="1"/>
    </font>
    <font>
      <i/>
      <sz val="11"/>
      <color rgb="FF7F7F7F"/>
      <name val="Calibri"/>
      <family val="2"/>
      <scheme val="minor"/>
    </font>
    <font>
      <b/>
      <sz val="26"/>
      <name val="TH SarabunPSK"/>
      <family val="2"/>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bgColor rgb="FF000000"/>
      </patternFill>
    </fill>
    <fill>
      <patternFill patternType="solid">
        <fgColor rgb="FFFFFFFF"/>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0" fontId="16" fillId="0" borderId="0" applyNumberFormat="0" applyFill="0" applyBorder="0" applyAlignment="0" applyProtection="0"/>
  </cellStyleXfs>
  <cellXfs count="67">
    <xf numFmtId="0" fontId="0" fillId="0" borderId="0" xfId="0"/>
    <xf numFmtId="0" fontId="1" fillId="0" borderId="1" xfId="0" applyFont="1" applyBorder="1"/>
    <xf numFmtId="0" fontId="8" fillId="0" borderId="0" xfId="0" applyFont="1"/>
    <xf numFmtId="0" fontId="9" fillId="0" borderId="0" xfId="0" applyFont="1"/>
    <xf numFmtId="0" fontId="10" fillId="0" borderId="1" xfId="0" applyFont="1" applyBorder="1" applyAlignment="1">
      <alignment horizontal="center"/>
    </xf>
    <xf numFmtId="0" fontId="11" fillId="0" borderId="1" xfId="0" applyFont="1" applyBorder="1"/>
    <xf numFmtId="0" fontId="8" fillId="0" borderId="1" xfId="0" applyFont="1" applyBorder="1" applyAlignment="1">
      <alignment horizontal="center"/>
    </xf>
    <xf numFmtId="164" fontId="12" fillId="0" borderId="1" xfId="0" applyNumberFormat="1" applyFont="1" applyBorder="1" applyAlignment="1">
      <alignment horizontal="center" vertical="center"/>
    </xf>
    <xf numFmtId="0" fontId="11" fillId="0" borderId="1" xfId="0" applyFont="1" applyBorder="1" applyAlignment="1">
      <alignment wrapText="1"/>
    </xf>
    <xf numFmtId="164" fontId="10" fillId="0" borderId="1" xfId="0" applyNumberFormat="1" applyFont="1" applyBorder="1" applyAlignment="1">
      <alignment horizontal="center"/>
    </xf>
    <xf numFmtId="0" fontId="4" fillId="0" borderId="0" xfId="0" applyFont="1" applyAlignment="1">
      <alignment vertical="center"/>
    </xf>
    <xf numFmtId="0" fontId="4" fillId="2" borderId="0" xfId="0" applyFont="1" applyFill="1" applyAlignment="1">
      <alignment vertical="center"/>
    </xf>
    <xf numFmtId="0" fontId="4" fillId="0" borderId="0" xfId="0" applyFont="1" applyAlignment="1"/>
    <xf numFmtId="0" fontId="3" fillId="0" borderId="1" xfId="0" applyNumberFormat="1" applyFont="1" applyBorder="1" applyAlignment="1">
      <alignment horizontal="center" vertical="center"/>
    </xf>
    <xf numFmtId="4" fontId="13"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center" vertical="center"/>
    </xf>
    <xf numFmtId="4" fontId="13" fillId="0" borderId="1" xfId="0" applyNumberFormat="1" applyFont="1" applyBorder="1" applyAlignment="1">
      <alignment horizontal="center" vertical="center" wrapText="1"/>
    </xf>
    <xf numFmtId="4" fontId="3" fillId="0" borderId="1" xfId="0" applyNumberFormat="1" applyFont="1" applyBorder="1" applyAlignment="1">
      <alignment horizontal="left" vertical="center" wrapText="1"/>
    </xf>
    <xf numFmtId="44" fontId="13" fillId="0" borderId="1" xfId="1" applyFont="1" applyBorder="1" applyAlignment="1">
      <alignment horizontal="center" vertical="center" wrapText="1"/>
    </xf>
    <xf numFmtId="0" fontId="3" fillId="0" borderId="1" xfId="0" applyFont="1" applyBorder="1" applyAlignment="1">
      <alignment horizontal="left" vertical="center" wrapText="1"/>
    </xf>
    <xf numFmtId="4" fontId="13" fillId="2" borderId="1" xfId="0" applyNumberFormat="1" applyFont="1" applyFill="1" applyBorder="1" applyAlignment="1">
      <alignment horizontal="center" vertical="center"/>
    </xf>
    <xf numFmtId="4"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xf>
    <xf numFmtId="4" fontId="3" fillId="2" borderId="1" xfId="0" applyNumberFormat="1" applyFont="1" applyFill="1" applyBorder="1" applyAlignment="1">
      <alignment horizontal="center" vertical="center" wrapText="1"/>
    </xf>
    <xf numFmtId="0" fontId="13" fillId="2" borderId="1" xfId="0" applyFont="1" applyFill="1" applyBorder="1" applyAlignment="1">
      <alignment vertical="center" wrapText="1"/>
    </xf>
    <xf numFmtId="0" fontId="14" fillId="2" borderId="1" xfId="0" applyFont="1" applyFill="1" applyBorder="1" applyAlignment="1">
      <alignment vertical="center" wrapText="1"/>
    </xf>
    <xf numFmtId="0" fontId="13" fillId="0" borderId="1" xfId="0" applyFont="1" applyBorder="1" applyAlignment="1">
      <alignment horizontal="left" vertical="center"/>
    </xf>
    <xf numFmtId="4" fontId="3" fillId="0" borderId="1" xfId="0" applyNumberFormat="1" applyFont="1" applyBorder="1" applyAlignment="1">
      <alignment horizontal="left" vertical="center"/>
    </xf>
    <xf numFmtId="0" fontId="13" fillId="0" borderId="1" xfId="0" applyFont="1" applyBorder="1" applyAlignment="1">
      <alignment vertical="center" wrapText="1"/>
    </xf>
    <xf numFmtId="4" fontId="3" fillId="0" borderId="1" xfId="0" applyNumberFormat="1" applyFont="1" applyBorder="1" applyAlignment="1">
      <alignment horizontal="center" vertical="center" wrapText="1"/>
    </xf>
    <xf numFmtId="0" fontId="13" fillId="2" borderId="1" xfId="0" applyFont="1" applyFill="1" applyBorder="1" applyAlignment="1">
      <alignment horizontal="left" vertical="center" wrapText="1"/>
    </xf>
    <xf numFmtId="4" fontId="13" fillId="2" borderId="1" xfId="0" applyNumberFormat="1" applyFont="1" applyFill="1" applyBorder="1" applyAlignment="1">
      <alignment horizontal="left" vertical="center" wrapText="1"/>
    </xf>
    <xf numFmtId="4" fontId="3" fillId="2" borderId="1" xfId="0" applyNumberFormat="1" applyFont="1" applyFill="1" applyBorder="1" applyAlignment="1">
      <alignment horizontal="left" vertical="center"/>
    </xf>
    <xf numFmtId="4" fontId="13" fillId="0" borderId="1" xfId="0" applyNumberFormat="1"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vertical="center"/>
    </xf>
    <xf numFmtId="4"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4" fontId="3" fillId="0" borderId="1" xfId="2" applyNumberFormat="1" applyFont="1" applyBorder="1" applyAlignment="1">
      <alignment horizontal="left" vertical="center" wrapText="1"/>
    </xf>
    <xf numFmtId="0" fontId="9" fillId="0" borderId="0" xfId="0" applyFont="1" applyFill="1"/>
    <xf numFmtId="0" fontId="8" fillId="0" borderId="0" xfId="0" applyFont="1" applyFill="1"/>
    <xf numFmtId="3" fontId="13" fillId="0" borderId="1" xfId="0" applyNumberFormat="1" applyFont="1" applyBorder="1" applyAlignment="1">
      <alignment horizontal="center" vertical="center"/>
    </xf>
    <xf numFmtId="0" fontId="14" fillId="0" borderId="1" xfId="0" applyFont="1" applyBorder="1" applyAlignment="1">
      <alignment vertical="center" wrapText="1"/>
    </xf>
    <xf numFmtId="3" fontId="13" fillId="2"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0" fontId="13" fillId="4" borderId="1" xfId="0" applyFont="1" applyFill="1" applyBorder="1" applyAlignment="1">
      <alignment vertical="center" wrapText="1"/>
    </xf>
    <xf numFmtId="0" fontId="13" fillId="5" borderId="1" xfId="0" applyFont="1" applyFill="1" applyBorder="1" applyAlignment="1">
      <alignment vertical="center" wrapText="1"/>
    </xf>
    <xf numFmtId="4" fontId="13" fillId="4" borderId="1" xfId="0" applyNumberFormat="1" applyFont="1" applyFill="1" applyBorder="1" applyAlignment="1">
      <alignment horizontal="center" vertical="center"/>
    </xf>
    <xf numFmtId="0" fontId="15" fillId="0" borderId="1" xfId="0" applyFont="1" applyBorder="1" applyAlignment="1">
      <alignment vertical="center" wrapText="1"/>
    </xf>
    <xf numFmtId="0" fontId="13" fillId="5" borderId="1" xfId="0" applyFont="1" applyFill="1" applyBorder="1" applyAlignment="1">
      <alignment horizontal="center" vertical="center"/>
    </xf>
    <xf numFmtId="4" fontId="15" fillId="0" borderId="1" xfId="0" applyNumberFormat="1" applyFont="1" applyBorder="1" applyAlignment="1">
      <alignment horizontal="center" vertical="center"/>
    </xf>
    <xf numFmtId="4" fontId="13" fillId="5" borderId="1" xfId="0" applyNumberFormat="1" applyFont="1" applyFill="1" applyBorder="1" applyAlignment="1">
      <alignment horizontal="center" vertical="center"/>
    </xf>
    <xf numFmtId="0" fontId="3" fillId="3" borderId="1" xfId="0" applyFont="1" applyFill="1" applyBorder="1" applyAlignment="1">
      <alignment horizontal="center"/>
    </xf>
    <xf numFmtId="0" fontId="3" fillId="3" borderId="1" xfId="0" applyFont="1" applyFill="1" applyBorder="1" applyAlignment="1">
      <alignment horizontal="center" wrapText="1"/>
    </xf>
    <xf numFmtId="4" fontId="3" fillId="3" borderId="1" xfId="0" applyNumberFormat="1" applyFont="1" applyFill="1" applyBorder="1" applyAlignment="1">
      <alignment horizontal="center"/>
    </xf>
    <xf numFmtId="0" fontId="5" fillId="0" borderId="0" xfId="0" applyFont="1" applyAlignment="1">
      <alignment horizontal="center"/>
    </xf>
    <xf numFmtId="0" fontId="7" fillId="0" borderId="0" xfId="0" applyFont="1" applyAlignment="1">
      <alignment horizontal="center"/>
    </xf>
    <xf numFmtId="0" fontId="17" fillId="0" borderId="0" xfId="0" applyFont="1" applyAlignment="1">
      <alignment horizontal="center" vertical="center"/>
    </xf>
  </cellXfs>
  <cellStyles count="3">
    <cellStyle name="Currency" xfId="1" builtinId="4"/>
    <cellStyle name="Explanatory Text" xfId="2" builtinId="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66675</xdr:colOff>
      <xdr:row>13</xdr:row>
      <xdr:rowOff>0</xdr:rowOff>
    </xdr:from>
    <xdr:to>
      <xdr:col>15</xdr:col>
      <xdr:colOff>0</xdr:colOff>
      <xdr:row>15</xdr:row>
      <xdr:rowOff>47626</xdr:rowOff>
    </xdr:to>
    <xdr:sp macro="" textlink="">
      <xdr:nvSpPr>
        <xdr:cNvPr id="2" name="TextBox 1">
          <a:extLst>
            <a:ext uri="{FF2B5EF4-FFF2-40B4-BE49-F238E27FC236}">
              <a16:creationId xmlns:a16="http://schemas.microsoft.com/office/drawing/2014/main" id="{43873120-5C9E-4D74-BC0D-756F5A68017C}"/>
            </a:ext>
          </a:extLst>
        </xdr:cNvPr>
        <xdr:cNvSpPr txBox="1"/>
      </xdr:nvSpPr>
      <xdr:spPr>
        <a:xfrm>
          <a:off x="66675" y="4953000"/>
          <a:ext cx="11439525" cy="6572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600">
              <a:solidFill>
                <a:schemeClr val="dk1"/>
              </a:solidFill>
              <a:effectLst/>
              <a:latin typeface="TH Sarabun New" panose="020B0500040200020003" pitchFamily="34" charset="-34"/>
              <a:ea typeface="+mn-ea"/>
              <a:cs typeface="TH Sarabun New" panose="020B0500040200020003" pitchFamily="34" charset="-34"/>
            </a:rPr>
            <a:t>1.</a:t>
          </a:r>
          <a:r>
            <a:rPr lang="en-US" sz="1600">
              <a:solidFill>
                <a:schemeClr val="dk1"/>
              </a:solidFill>
              <a:effectLst/>
              <a:latin typeface="TH Sarabun New" panose="020B0500040200020003" pitchFamily="34" charset="-34"/>
              <a:ea typeface="+mn-ea"/>
              <a:cs typeface="TH Sarabun New" panose="020B0500040200020003" pitchFamily="34" charset="-34"/>
            </a:rPr>
            <a:t> </a:t>
          </a:r>
          <a:r>
            <a:rPr lang="th-TH" sz="1600">
              <a:solidFill>
                <a:schemeClr val="dk1"/>
              </a:solidFill>
              <a:effectLst/>
              <a:latin typeface="TH Sarabun New" panose="020B0500040200020003" pitchFamily="34" charset="-34"/>
              <a:ea typeface="+mn-ea"/>
              <a:cs typeface="TH Sarabun New" panose="020B0500040200020003" pitchFamily="34" charset="-34"/>
            </a:rPr>
            <a:t>การกำหนด </a:t>
          </a:r>
          <a:r>
            <a:rPr lang="en-US" sz="1600">
              <a:solidFill>
                <a:schemeClr val="dk1"/>
              </a:solidFill>
              <a:effectLst/>
              <a:latin typeface="TH Sarabun New" panose="020B0500040200020003" pitchFamily="34" charset="-34"/>
              <a:ea typeface="+mn-ea"/>
              <a:cs typeface="TH Sarabun New" panose="020B0500040200020003" pitchFamily="34" charset="-34"/>
            </a:rPr>
            <a:t>TOR (Terms of Reference) </a:t>
          </a:r>
          <a:r>
            <a:rPr lang="th-TH" sz="1600">
              <a:solidFill>
                <a:schemeClr val="dk1"/>
              </a:solidFill>
              <a:effectLst/>
              <a:latin typeface="TH Sarabun New" panose="020B0500040200020003" pitchFamily="34" charset="-34"/>
              <a:ea typeface="+mn-ea"/>
              <a:cs typeface="TH Sarabun New" panose="020B0500040200020003" pitchFamily="34" charset="-34"/>
            </a:rPr>
            <a:t>ไม่ชัดเจน</a:t>
          </a:r>
          <a:r>
            <a:rPr lang="th-TH" sz="1600" baseline="0">
              <a:solidFill>
                <a:schemeClr val="dk1"/>
              </a:solidFill>
              <a:effectLst/>
              <a:latin typeface="TH Sarabun New" panose="020B0500040200020003" pitchFamily="34" charset="-34"/>
              <a:ea typeface="+mn-ea"/>
              <a:cs typeface="TH Sarabun New" panose="020B0500040200020003" pitchFamily="34" charset="-34"/>
            </a:rPr>
            <a:t> </a:t>
          </a:r>
          <a:r>
            <a:rPr lang="th-TH" sz="1600">
              <a:solidFill>
                <a:schemeClr val="dk1"/>
              </a:solidFill>
              <a:effectLst/>
              <a:latin typeface="TH Sarabun New" panose="020B0500040200020003" pitchFamily="34" charset="-34"/>
              <a:ea typeface="+mn-ea"/>
              <a:cs typeface="TH Sarabun New" panose="020B0500040200020003" pitchFamily="34" charset="-34"/>
            </a:rPr>
            <a:t>ขอบเขตงานหรือคุณลักษณะเฉพาะ (</a:t>
          </a:r>
          <a:r>
            <a:rPr lang="en-US" sz="1600">
              <a:solidFill>
                <a:schemeClr val="dk1"/>
              </a:solidFill>
              <a:effectLst/>
              <a:latin typeface="TH Sarabun New" panose="020B0500040200020003" pitchFamily="34" charset="-34"/>
              <a:ea typeface="+mn-ea"/>
              <a:cs typeface="TH Sarabun New" panose="020B0500040200020003" pitchFamily="34" charset="-34"/>
            </a:rPr>
            <a:t>Specification) </a:t>
          </a:r>
          <a:r>
            <a:rPr lang="th-TH" sz="1600">
              <a:solidFill>
                <a:schemeClr val="dk1"/>
              </a:solidFill>
              <a:effectLst/>
              <a:latin typeface="TH Sarabun New" panose="020B0500040200020003" pitchFamily="34" charset="-34"/>
              <a:ea typeface="+mn-ea"/>
              <a:cs typeface="TH Sarabun New" panose="020B0500040200020003" pitchFamily="34" charset="-34"/>
            </a:rPr>
            <a:t>คลุมเครือ ส่งผลให้ได้สินค้าไม่ตรงสเปก หรือเกิดการตีความผิดพลาดระหว่างผู้ซื้อและผู้ขาย</a:t>
          </a:r>
          <a:br>
            <a:rPr lang="th-TH" sz="1600">
              <a:solidFill>
                <a:schemeClr val="dk1"/>
              </a:solidFill>
              <a:effectLst/>
              <a:latin typeface="TH Sarabun New" panose="020B0500040200020003" pitchFamily="34" charset="-34"/>
              <a:ea typeface="+mn-ea"/>
              <a:cs typeface="TH Sarabun New" panose="020B0500040200020003" pitchFamily="34" charset="-34"/>
            </a:rPr>
          </a:br>
          <a:r>
            <a:rPr lang="th-TH" sz="1600">
              <a:solidFill>
                <a:schemeClr val="dk1"/>
              </a:solidFill>
              <a:effectLst/>
              <a:latin typeface="TH Sarabun New" panose="020B0500040200020003" pitchFamily="34" charset="-34"/>
              <a:ea typeface="+mn-ea"/>
              <a:cs typeface="TH Sarabun New" panose="020B0500040200020003" pitchFamily="34" charset="-34"/>
            </a:rPr>
            <a:t>2. เจ้าหน้าที่การนิคมอุตสาหกรรม ขาดความรู้ความเข้าใจในสินค้าเฉพาะทาง หรือขาดทักษะการเจรจาต่อรอง</a:t>
          </a:r>
          <a:endParaRPr lang="th-TH" sz="1600">
            <a:latin typeface="TH Sarabun New" panose="020B0500040200020003" pitchFamily="34" charset="-34"/>
            <a:cs typeface="TH Sarabun New" panose="020B0500040200020003" pitchFamily="34" charset="-34"/>
          </a:endParaRPr>
        </a:p>
      </xdr:txBody>
    </xdr:sp>
    <xdr:clientData/>
  </xdr:twoCellAnchor>
  <xdr:twoCellAnchor>
    <xdr:from>
      <xdr:col>0</xdr:col>
      <xdr:colOff>57150</xdr:colOff>
      <xdr:row>17</xdr:row>
      <xdr:rowOff>57151</xdr:rowOff>
    </xdr:from>
    <xdr:to>
      <xdr:col>14</xdr:col>
      <xdr:colOff>581025</xdr:colOff>
      <xdr:row>20</xdr:row>
      <xdr:rowOff>171451</xdr:rowOff>
    </xdr:to>
    <xdr:sp macro="" textlink="">
      <xdr:nvSpPr>
        <xdr:cNvPr id="3" name="TextBox 2">
          <a:extLst>
            <a:ext uri="{FF2B5EF4-FFF2-40B4-BE49-F238E27FC236}">
              <a16:creationId xmlns:a16="http://schemas.microsoft.com/office/drawing/2014/main" id="{1CCBF324-9BEC-4176-91B8-27C08CE6958E}"/>
            </a:ext>
          </a:extLst>
        </xdr:cNvPr>
        <xdr:cNvSpPr txBox="1"/>
      </xdr:nvSpPr>
      <xdr:spPr>
        <a:xfrm>
          <a:off x="57150" y="6267451"/>
          <a:ext cx="11430000" cy="1028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TH Sarabun New" panose="020B0500040200020003" pitchFamily="34" charset="-34"/>
              <a:ea typeface="+mn-ea"/>
              <a:cs typeface="TH Sarabun New" panose="020B0500040200020003" pitchFamily="34" charset="-34"/>
            </a:rPr>
            <a:t>1. </a:t>
          </a:r>
          <a:r>
            <a:rPr lang="th-TH" sz="1600">
              <a:solidFill>
                <a:schemeClr val="dk1"/>
              </a:solidFill>
              <a:effectLst/>
              <a:latin typeface="TH Sarabun New" panose="020B0500040200020003" pitchFamily="34" charset="-34"/>
              <a:ea typeface="+mn-ea"/>
              <a:cs typeface="TH Sarabun New" panose="020B0500040200020003" pitchFamily="34" charset="-34"/>
            </a:rPr>
            <a:t>แต่งตั้ง "คณะกรรมการร่วม" จากฝ่ายเทคนิค ไม่ควรปล่อยให้ฝ่ายจัดซื้อเดินเรื่องตามลำดับเอกสารเพียงลำดับเดียว แต่ต้องดึงเจ้าหน้าที่วิศวกร เจ้าหน้าที่หน้างาน หรือผู้ใช้จริง (</a:t>
          </a:r>
          <a:r>
            <a:rPr lang="en-US" sz="1600">
              <a:solidFill>
                <a:schemeClr val="dk1"/>
              </a:solidFill>
              <a:effectLst/>
              <a:latin typeface="TH Sarabun New" panose="020B0500040200020003" pitchFamily="34" charset="-34"/>
              <a:ea typeface="+mn-ea"/>
              <a:cs typeface="TH Sarabun New" panose="020B0500040200020003" pitchFamily="34" charset="-34"/>
            </a:rPr>
            <a:t>End-user) </a:t>
          </a:r>
          <a:r>
            <a:rPr lang="th-TH" sz="1600">
              <a:solidFill>
                <a:schemeClr val="dk1"/>
              </a:solidFill>
              <a:effectLst/>
              <a:latin typeface="TH Sarabun New" panose="020B0500040200020003" pitchFamily="34" charset="-34"/>
              <a:ea typeface="+mn-ea"/>
              <a:cs typeface="TH Sarabun New" panose="020B0500040200020003" pitchFamily="34" charset="-34"/>
            </a:rPr>
            <a:t>ของการนิคมฯ เข้ามาร่วมเป็นกรรมการกำหนดร่าง </a:t>
          </a:r>
          <a:r>
            <a:rPr lang="en-US" sz="1600">
              <a:solidFill>
                <a:schemeClr val="dk1"/>
              </a:solidFill>
              <a:effectLst/>
              <a:latin typeface="TH Sarabun New" panose="020B0500040200020003" pitchFamily="34" charset="-34"/>
              <a:ea typeface="+mn-ea"/>
              <a:cs typeface="TH Sarabun New" panose="020B0500040200020003" pitchFamily="34" charset="-34"/>
            </a:rPr>
            <a:t>TOR </a:t>
          </a:r>
          <a:r>
            <a:rPr lang="th-TH" sz="1600">
              <a:solidFill>
                <a:schemeClr val="dk1"/>
              </a:solidFill>
              <a:effectLst/>
              <a:latin typeface="TH Sarabun New" panose="020B0500040200020003" pitchFamily="34" charset="-34"/>
              <a:ea typeface="+mn-ea"/>
              <a:cs typeface="TH Sarabun New" panose="020B0500040200020003" pitchFamily="34" charset="-34"/>
            </a:rPr>
            <a:t>ตั้งแต่ก้าวแรก</a:t>
          </a:r>
          <a:endParaRPr lang="en-US" sz="1600">
            <a:solidFill>
              <a:schemeClr val="dk1"/>
            </a:solidFill>
            <a:effectLst/>
            <a:latin typeface="TH Sarabun New" panose="020B0500040200020003" pitchFamily="34" charset="-34"/>
            <a:ea typeface="+mn-ea"/>
            <a:cs typeface="TH Sarabun New" panose="020B0500040200020003" pitchFamily="34" charset="-34"/>
          </a:endParaRPr>
        </a:p>
        <a:p>
          <a:r>
            <a:rPr lang="en-US" sz="1600">
              <a:solidFill>
                <a:schemeClr val="dk1"/>
              </a:solidFill>
              <a:effectLst/>
              <a:latin typeface="TH Sarabun New" panose="020B0500040200020003" pitchFamily="34" charset="-34"/>
              <a:ea typeface="+mn-ea"/>
              <a:cs typeface="TH Sarabun New" panose="020B0500040200020003" pitchFamily="34" charset="-34"/>
            </a:rPr>
            <a:t>2. </a:t>
          </a:r>
          <a:r>
            <a:rPr lang="th-TH" sz="1600">
              <a:solidFill>
                <a:schemeClr val="dk1"/>
              </a:solidFill>
              <a:effectLst/>
              <a:latin typeface="TH Sarabun New" panose="020B0500040200020003" pitchFamily="34" charset="-34"/>
              <a:ea typeface="+mn-ea"/>
              <a:cs typeface="TH Sarabun New" panose="020B0500040200020003" pitchFamily="34" charset="-34"/>
            </a:rPr>
            <a:t>จัดอบรมให้เจ้าหน้าที่พัสดุและจัดซื้อเรียนรู้ "ภาษาเทคนิค" ของอุตสาหกรรมนั้นๆ และจัดอบรม "ทักษะการเจรจาต่อรอง (</a:t>
          </a:r>
          <a:r>
            <a:rPr lang="en-US" sz="1600">
              <a:solidFill>
                <a:schemeClr val="dk1"/>
              </a:solidFill>
              <a:effectLst/>
              <a:latin typeface="TH Sarabun New" panose="020B0500040200020003" pitchFamily="34" charset="-34"/>
              <a:ea typeface="+mn-ea"/>
              <a:cs typeface="TH Sarabun New" panose="020B0500040200020003" pitchFamily="34" charset="-34"/>
            </a:rPr>
            <a:t>Negotiation Skills)" </a:t>
          </a:r>
          <a:r>
            <a:rPr lang="th-TH" sz="1600">
              <a:solidFill>
                <a:schemeClr val="dk1"/>
              </a:solidFill>
              <a:effectLst/>
              <a:latin typeface="TH Sarabun New" panose="020B0500040200020003" pitchFamily="34" charset="-34"/>
              <a:ea typeface="+mn-ea"/>
              <a:cs typeface="TH Sarabun New" panose="020B0500040200020003" pitchFamily="34" charset="-34"/>
            </a:rPr>
            <a:t>ที่ถูกต้องตามกรอบกฎหมายภาครัฐ เพื่อให้กล้าซักถามและต่อรองประโยชน์สูงสุดให้องค์กร</a:t>
          </a:r>
          <a:endParaRPr lang="en-US" sz="1600">
            <a:solidFill>
              <a:schemeClr val="dk1"/>
            </a:solidFill>
            <a:effectLst/>
            <a:latin typeface="TH Sarabun New" panose="020B0500040200020003" pitchFamily="34" charset="-34"/>
            <a:ea typeface="+mn-ea"/>
            <a:cs typeface="TH Sarabun New" panose="020B0500040200020003" pitchFamily="34"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8"/>
  <sheetViews>
    <sheetView topLeftCell="A66" workbookViewId="0">
      <selection sqref="A1:C65536"/>
    </sheetView>
  </sheetViews>
  <sheetFormatPr defaultRowHeight="15"/>
  <sheetData>
    <row r="1" spans="1:3" ht="27.75">
      <c r="A1" s="1" t="s">
        <v>0</v>
      </c>
      <c r="B1" s="1" t="s">
        <v>1</v>
      </c>
      <c r="C1" s="1" t="s">
        <v>2</v>
      </c>
    </row>
    <row r="2" spans="1:3" ht="27.75">
      <c r="A2" s="1" t="s">
        <v>3</v>
      </c>
      <c r="B2" s="1" t="s">
        <v>4</v>
      </c>
      <c r="C2" s="1" t="s">
        <v>5</v>
      </c>
    </row>
    <row r="3" spans="1:3" ht="27.75">
      <c r="A3" s="1" t="s">
        <v>6</v>
      </c>
      <c r="B3" s="1" t="s">
        <v>7</v>
      </c>
      <c r="C3" s="1" t="s">
        <v>8</v>
      </c>
    </row>
    <row r="4" spans="1:3" ht="27.75">
      <c r="A4" s="1" t="s">
        <v>9</v>
      </c>
      <c r="B4" s="1" t="s">
        <v>10</v>
      </c>
      <c r="C4" s="1" t="s">
        <v>11</v>
      </c>
    </row>
    <row r="5" spans="1:3" ht="27.75">
      <c r="A5" s="1" t="s">
        <v>12</v>
      </c>
      <c r="B5" s="1" t="s">
        <v>13</v>
      </c>
      <c r="C5" s="1" t="s">
        <v>14</v>
      </c>
    </row>
    <row r="6" spans="1:3" ht="27.75">
      <c r="A6" s="1" t="s">
        <v>15</v>
      </c>
      <c r="B6" s="1" t="s">
        <v>16</v>
      </c>
      <c r="C6" s="1" t="s">
        <v>17</v>
      </c>
    </row>
    <row r="7" spans="1:3" ht="27.75">
      <c r="A7" s="1" t="s">
        <v>18</v>
      </c>
      <c r="B7" s="1" t="s">
        <v>19</v>
      </c>
      <c r="C7" s="1" t="s">
        <v>20</v>
      </c>
    </row>
    <row r="8" spans="1:3" ht="27.75">
      <c r="A8" s="1" t="s">
        <v>21</v>
      </c>
      <c r="B8" s="1" t="s">
        <v>22</v>
      </c>
      <c r="C8" s="1" t="s">
        <v>23</v>
      </c>
    </row>
    <row r="9" spans="1:3" ht="27.75">
      <c r="A9" s="1" t="s">
        <v>24</v>
      </c>
      <c r="B9" s="1" t="s">
        <v>25</v>
      </c>
      <c r="C9" s="1" t="s">
        <v>26</v>
      </c>
    </row>
    <row r="10" spans="1:3" ht="27.75">
      <c r="A10" s="1" t="s">
        <v>27</v>
      </c>
      <c r="B10" s="1" t="s">
        <v>28</v>
      </c>
      <c r="C10" s="1" t="s">
        <v>29</v>
      </c>
    </row>
    <row r="11" spans="1:3" ht="27.75">
      <c r="A11" s="1" t="s">
        <v>30</v>
      </c>
      <c r="B11" s="1" t="s">
        <v>31</v>
      </c>
      <c r="C11" s="1" t="s">
        <v>32</v>
      </c>
    </row>
    <row r="12" spans="1:3" ht="27.75">
      <c r="A12" s="1" t="s">
        <v>33</v>
      </c>
      <c r="B12" s="1" t="s">
        <v>34</v>
      </c>
      <c r="C12" s="1" t="s">
        <v>35</v>
      </c>
    </row>
    <row r="13" spans="1:3" ht="27.75">
      <c r="A13" s="1" t="s">
        <v>36</v>
      </c>
      <c r="B13" s="1" t="s">
        <v>37</v>
      </c>
      <c r="C13" s="1" t="s">
        <v>38</v>
      </c>
    </row>
    <row r="14" spans="1:3" ht="27.75">
      <c r="A14" s="1" t="s">
        <v>39</v>
      </c>
      <c r="B14" s="1" t="s">
        <v>40</v>
      </c>
      <c r="C14" s="1" t="s">
        <v>41</v>
      </c>
    </row>
    <row r="15" spans="1:3" ht="27.75">
      <c r="A15" s="1" t="s">
        <v>42</v>
      </c>
      <c r="B15" s="1" t="s">
        <v>43</v>
      </c>
      <c r="C15" s="1" t="s">
        <v>44</v>
      </c>
    </row>
    <row r="16" spans="1:3" ht="27.75">
      <c r="A16" s="1" t="s">
        <v>45</v>
      </c>
      <c r="B16" s="1" t="s">
        <v>46</v>
      </c>
      <c r="C16" s="1" t="s">
        <v>47</v>
      </c>
    </row>
    <row r="17" spans="1:3" ht="27.75">
      <c r="A17" s="1" t="s">
        <v>48</v>
      </c>
      <c r="B17" s="1" t="s">
        <v>49</v>
      </c>
      <c r="C17" s="1" t="s">
        <v>50</v>
      </c>
    </row>
    <row r="18" spans="1:3" ht="27.75">
      <c r="A18" s="1" t="s">
        <v>51</v>
      </c>
      <c r="C18" s="1" t="s">
        <v>52</v>
      </c>
    </row>
    <row r="19" spans="1:3" ht="27.75">
      <c r="A19" s="1" t="s">
        <v>53</v>
      </c>
      <c r="C19" s="1" t="s">
        <v>54</v>
      </c>
    </row>
    <row r="20" spans="1:3" ht="27.75">
      <c r="A20" s="1" t="s">
        <v>55</v>
      </c>
      <c r="C20" s="1" t="s">
        <v>56</v>
      </c>
    </row>
    <row r="21" spans="1:3" ht="27.75">
      <c r="A21" s="1" t="s">
        <v>57</v>
      </c>
      <c r="C21" s="1" t="s">
        <v>58</v>
      </c>
    </row>
    <row r="22" spans="1:3" ht="27.75">
      <c r="C22" s="1" t="s">
        <v>59</v>
      </c>
    </row>
    <row r="23" spans="1:3" ht="27.75">
      <c r="C23" s="1" t="s">
        <v>60</v>
      </c>
    </row>
    <row r="24" spans="1:3" ht="27.75">
      <c r="C24" s="1" t="s">
        <v>61</v>
      </c>
    </row>
    <row r="25" spans="1:3" ht="27.75">
      <c r="C25" s="1" t="s">
        <v>62</v>
      </c>
    </row>
    <row r="26" spans="1:3" ht="27.75">
      <c r="C26" s="1" t="s">
        <v>63</v>
      </c>
    </row>
    <row r="27" spans="1:3" ht="27.75">
      <c r="C27" s="1" t="s">
        <v>64</v>
      </c>
    </row>
    <row r="28" spans="1:3" ht="27.75">
      <c r="C28" s="1" t="s">
        <v>65</v>
      </c>
    </row>
    <row r="29" spans="1:3" ht="27.75">
      <c r="C29" s="1" t="s">
        <v>66</v>
      </c>
    </row>
    <row r="30" spans="1:3" ht="27.75">
      <c r="C30" s="1" t="s">
        <v>67</v>
      </c>
    </row>
    <row r="31" spans="1:3" ht="27.75">
      <c r="C31" s="1" t="s">
        <v>68</v>
      </c>
    </row>
    <row r="32" spans="1:3" ht="27.75">
      <c r="C32" s="1" t="s">
        <v>69</v>
      </c>
    </row>
    <row r="33" spans="3:3" ht="27.75">
      <c r="C33" s="1" t="s">
        <v>70</v>
      </c>
    </row>
    <row r="34" spans="3:3" ht="27.75">
      <c r="C34" s="1" t="s">
        <v>71</v>
      </c>
    </row>
    <row r="35" spans="3:3" ht="27.75">
      <c r="C35" s="1" t="s">
        <v>72</v>
      </c>
    </row>
    <row r="36" spans="3:3" ht="27.75">
      <c r="C36" s="1" t="s">
        <v>73</v>
      </c>
    </row>
    <row r="37" spans="3:3" ht="27.75">
      <c r="C37" s="1" t="s">
        <v>74</v>
      </c>
    </row>
    <row r="38" spans="3:3" ht="27.75">
      <c r="C38" s="1" t="s">
        <v>75</v>
      </c>
    </row>
    <row r="39" spans="3:3" ht="27.75">
      <c r="C39" s="1" t="s">
        <v>76</v>
      </c>
    </row>
    <row r="40" spans="3:3" ht="27.75">
      <c r="C40" s="1" t="s">
        <v>77</v>
      </c>
    </row>
    <row r="41" spans="3:3" ht="27.75">
      <c r="C41" s="1" t="s">
        <v>78</v>
      </c>
    </row>
    <row r="42" spans="3:3" ht="27.75">
      <c r="C42" s="1" t="s">
        <v>79</v>
      </c>
    </row>
    <row r="43" spans="3:3" ht="27.75">
      <c r="C43" s="1" t="s">
        <v>80</v>
      </c>
    </row>
    <row r="44" spans="3:3" ht="27.75">
      <c r="C44" s="1" t="s">
        <v>81</v>
      </c>
    </row>
    <row r="45" spans="3:3" ht="27.75">
      <c r="C45" s="1" t="s">
        <v>82</v>
      </c>
    </row>
    <row r="46" spans="3:3" ht="27.75">
      <c r="C46" s="1" t="s">
        <v>83</v>
      </c>
    </row>
    <row r="47" spans="3:3" ht="27.75">
      <c r="C47" s="1" t="s">
        <v>84</v>
      </c>
    </row>
    <row r="48" spans="3:3" ht="27.75">
      <c r="C48" s="1" t="s">
        <v>85</v>
      </c>
    </row>
    <row r="49" spans="3:3" ht="27.75">
      <c r="C49" s="1" t="s">
        <v>86</v>
      </c>
    </row>
    <row r="50" spans="3:3" ht="27.75">
      <c r="C50" s="1" t="s">
        <v>87</v>
      </c>
    </row>
    <row r="51" spans="3:3" ht="27.75">
      <c r="C51" s="1" t="s">
        <v>88</v>
      </c>
    </row>
    <row r="52" spans="3:3" ht="27.75">
      <c r="C52" s="1" t="s">
        <v>89</v>
      </c>
    </row>
    <row r="53" spans="3:3" ht="27.75">
      <c r="C53" s="1" t="s">
        <v>90</v>
      </c>
    </row>
    <row r="54" spans="3:3" ht="27.75">
      <c r="C54" s="1" t="s">
        <v>91</v>
      </c>
    </row>
    <row r="55" spans="3:3" ht="27.75">
      <c r="C55" s="1" t="s">
        <v>92</v>
      </c>
    </row>
    <row r="56" spans="3:3" ht="27.75">
      <c r="C56" s="1" t="s">
        <v>93</v>
      </c>
    </row>
    <row r="57" spans="3:3" ht="27.75">
      <c r="C57" s="1" t="s">
        <v>94</v>
      </c>
    </row>
    <row r="58" spans="3:3" ht="27.75">
      <c r="C58" s="1" t="s">
        <v>95</v>
      </c>
    </row>
    <row r="59" spans="3:3" ht="27.75">
      <c r="C59" s="1" t="s">
        <v>96</v>
      </c>
    </row>
    <row r="60" spans="3:3" ht="27.75">
      <c r="C60" s="1" t="s">
        <v>97</v>
      </c>
    </row>
    <row r="61" spans="3:3" ht="27.75">
      <c r="C61" s="1" t="s">
        <v>98</v>
      </c>
    </row>
    <row r="62" spans="3:3" ht="27.75">
      <c r="C62" s="1" t="s">
        <v>99</v>
      </c>
    </row>
    <row r="63" spans="3:3" ht="27.75">
      <c r="C63" s="1" t="s">
        <v>100</v>
      </c>
    </row>
    <row r="64" spans="3:3" ht="27.75">
      <c r="C64" s="1" t="s">
        <v>101</v>
      </c>
    </row>
    <row r="65" spans="3:3" ht="27.75">
      <c r="C65" s="1" t="s">
        <v>102</v>
      </c>
    </row>
    <row r="66" spans="3:3" ht="27.75">
      <c r="C66" s="1" t="s">
        <v>103</v>
      </c>
    </row>
    <row r="67" spans="3:3" ht="27.75">
      <c r="C67" s="1" t="s">
        <v>104</v>
      </c>
    </row>
    <row r="68" spans="3:3" ht="27.75">
      <c r="C68" s="1" t="s">
        <v>105</v>
      </c>
    </row>
    <row r="69" spans="3:3" ht="27.75">
      <c r="C69" s="1" t="s">
        <v>106</v>
      </c>
    </row>
    <row r="70" spans="3:3" ht="27.75">
      <c r="C70" s="1" t="s">
        <v>107</v>
      </c>
    </row>
    <row r="71" spans="3:3" ht="27.75">
      <c r="C71" s="1" t="s">
        <v>108</v>
      </c>
    </row>
    <row r="72" spans="3:3" ht="27.75">
      <c r="C72" s="1" t="s">
        <v>109</v>
      </c>
    </row>
    <row r="73" spans="3:3" ht="27.75">
      <c r="C73" s="1" t="s">
        <v>110</v>
      </c>
    </row>
    <row r="74" spans="3:3" ht="27.75">
      <c r="C74" s="1" t="s">
        <v>111</v>
      </c>
    </row>
    <row r="75" spans="3:3" ht="27.75">
      <c r="C75" s="1" t="s">
        <v>112</v>
      </c>
    </row>
    <row r="76" spans="3:3" ht="27.75">
      <c r="C76" s="1" t="s">
        <v>113</v>
      </c>
    </row>
    <row r="77" spans="3:3" ht="27.75">
      <c r="C77" s="1" t="s">
        <v>114</v>
      </c>
    </row>
    <row r="78" spans="3:3" ht="27.75">
      <c r="C78" s="1" t="s">
        <v>115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tabSelected="1" zoomScale="80" zoomScaleNormal="80" workbookViewId="0">
      <selection activeCell="W17" sqref="W17"/>
    </sheetView>
  </sheetViews>
  <sheetFormatPr defaultColWidth="9" defaultRowHeight="24"/>
  <cols>
    <col min="1" max="2" width="9" style="2"/>
    <col min="3" max="3" width="7.42578125" style="2" customWidth="1"/>
    <col min="4" max="4" width="26.5703125" style="2" customWidth="1"/>
    <col min="5" max="5" width="14.140625" style="2" customWidth="1"/>
    <col min="6" max="6" width="25.42578125" style="2" customWidth="1"/>
    <col min="7" max="16384" width="9" style="2"/>
  </cols>
  <sheetData>
    <row r="1" spans="1:15" ht="39">
      <c r="A1" s="64" t="s">
        <v>130</v>
      </c>
      <c r="B1" s="65"/>
      <c r="C1" s="65"/>
      <c r="D1" s="65"/>
      <c r="E1" s="65"/>
      <c r="F1" s="65"/>
      <c r="G1" s="65"/>
      <c r="H1" s="65"/>
      <c r="I1" s="65"/>
      <c r="J1" s="65"/>
      <c r="K1" s="65"/>
      <c r="L1" s="65"/>
      <c r="M1" s="65"/>
      <c r="N1" s="65"/>
      <c r="O1" s="65"/>
    </row>
    <row r="2" spans="1:15" ht="39">
      <c r="A2" s="65" t="s">
        <v>129</v>
      </c>
      <c r="B2" s="65"/>
      <c r="C2" s="65"/>
      <c r="D2" s="65"/>
      <c r="E2" s="65"/>
      <c r="F2" s="65"/>
      <c r="G2" s="65"/>
      <c r="H2" s="65"/>
      <c r="I2" s="65"/>
      <c r="J2" s="65"/>
      <c r="K2" s="65"/>
      <c r="L2" s="65"/>
      <c r="M2" s="65"/>
      <c r="N2" s="65"/>
      <c r="O2" s="65"/>
    </row>
    <row r="3" spans="1:15" ht="27">
      <c r="A3" s="3" t="s">
        <v>116</v>
      </c>
    </row>
    <row r="5" spans="1:15">
      <c r="D5" s="4" t="s">
        <v>117</v>
      </c>
      <c r="E5" s="4" t="s">
        <v>118</v>
      </c>
      <c r="F5" s="4" t="s">
        <v>119</v>
      </c>
    </row>
    <row r="6" spans="1:15" ht="27">
      <c r="D6" s="5" t="s">
        <v>120</v>
      </c>
      <c r="E6" s="6">
        <v>6</v>
      </c>
      <c r="F6" s="7">
        <v>42773000</v>
      </c>
    </row>
    <row r="7" spans="1:15" ht="27">
      <c r="D7" s="5" t="s">
        <v>121</v>
      </c>
      <c r="E7" s="6">
        <v>39</v>
      </c>
      <c r="F7" s="7">
        <v>356607000</v>
      </c>
    </row>
    <row r="8" spans="1:15" ht="27">
      <c r="D8" s="5" t="s">
        <v>122</v>
      </c>
      <c r="E8" s="6">
        <v>76</v>
      </c>
      <c r="F8" s="7">
        <v>220215496</v>
      </c>
    </row>
    <row r="9" spans="1:15" ht="54">
      <c r="D9" s="8" t="s">
        <v>123</v>
      </c>
      <c r="E9" s="6">
        <v>67</v>
      </c>
      <c r="F9" s="7">
        <v>2731781000</v>
      </c>
    </row>
    <row r="10" spans="1:15" ht="27">
      <c r="D10" s="5" t="s">
        <v>124</v>
      </c>
      <c r="E10" s="6">
        <v>0</v>
      </c>
      <c r="F10" s="6">
        <v>0</v>
      </c>
    </row>
    <row r="11" spans="1:15">
      <c r="D11" s="4" t="s">
        <v>125</v>
      </c>
      <c r="E11" s="4">
        <f>SUM(E6:E10)</f>
        <v>188</v>
      </c>
      <c r="F11" s="9">
        <f>SUM(F6:F10)</f>
        <v>3351376496</v>
      </c>
    </row>
    <row r="13" spans="1:15" ht="27">
      <c r="A13" s="48" t="s">
        <v>126</v>
      </c>
      <c r="B13" s="49"/>
    </row>
    <row r="14" spans="1:15">
      <c r="I14" s="2">
        <v>2</v>
      </c>
    </row>
    <row r="15" spans="1:15">
      <c r="I15" s="2">
        <v>3</v>
      </c>
    </row>
    <row r="17" spans="1:2" ht="27">
      <c r="A17" s="48" t="s">
        <v>127</v>
      </c>
    </row>
    <row r="26" spans="1:2">
      <c r="B26" s="49"/>
    </row>
  </sheetData>
  <mergeCells count="2">
    <mergeCell ref="A1:O1"/>
    <mergeCell ref="A2:O2"/>
  </mergeCells>
  <pageMargins left="0.7" right="0.7" top="0.75" bottom="0.75" header="0.3" footer="0.3"/>
  <pageSetup paperSize="9" scale="7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2"/>
  <sheetViews>
    <sheetView zoomScale="50" zoomScaleNormal="50" zoomScaleSheetLayoutView="70" workbookViewId="0">
      <pane ySplit="4" topLeftCell="A140" activePane="bottomLeft" state="frozen"/>
      <selection pane="bottomLeft" activeCell="M6" sqref="M6"/>
    </sheetView>
  </sheetViews>
  <sheetFormatPr defaultRowHeight="24"/>
  <cols>
    <col min="1" max="1" width="8.140625" style="42" customWidth="1"/>
    <col min="2" max="2" width="54" style="45" customWidth="1"/>
    <col min="3" max="3" width="31.7109375" style="43" customWidth="1"/>
    <col min="4" max="4" width="23.7109375" style="44" customWidth="1"/>
    <col min="5" max="5" width="20.42578125" style="42" customWidth="1"/>
    <col min="6" max="6" width="99" style="44" customWidth="1"/>
    <col min="7" max="7" width="45.28515625" style="44" customWidth="1"/>
    <col min="8" max="8" width="65.140625" style="45" customWidth="1"/>
    <col min="9" max="9" width="33.28515625" style="46" customWidth="1"/>
    <col min="10" max="256" width="9.140625" style="10"/>
    <col min="257" max="257" width="5.7109375" style="10" bestFit="1" customWidth="1"/>
    <col min="258" max="258" width="45.85546875" style="10" customWidth="1"/>
    <col min="259" max="259" width="12.140625" style="10" bestFit="1" customWidth="1"/>
    <col min="260" max="260" width="10.85546875" style="10" bestFit="1" customWidth="1"/>
    <col min="261" max="261" width="21" style="10" customWidth="1"/>
    <col min="262" max="262" width="30.140625" style="10" customWidth="1"/>
    <col min="263" max="263" width="30.7109375" style="10" customWidth="1"/>
    <col min="264" max="264" width="42.42578125" style="10" customWidth="1"/>
    <col min="265" max="265" width="23.140625" style="10" customWidth="1"/>
    <col min="266" max="512" width="9.140625" style="10"/>
    <col min="513" max="513" width="5.7109375" style="10" bestFit="1" customWidth="1"/>
    <col min="514" max="514" width="45.85546875" style="10" customWidth="1"/>
    <col min="515" max="515" width="12.140625" style="10" bestFit="1" customWidth="1"/>
    <col min="516" max="516" width="10.85546875" style="10" bestFit="1" customWidth="1"/>
    <col min="517" max="517" width="21" style="10" customWidth="1"/>
    <col min="518" max="518" width="30.140625" style="10" customWidth="1"/>
    <col min="519" max="519" width="30.7109375" style="10" customWidth="1"/>
    <col min="520" max="520" width="42.42578125" style="10" customWidth="1"/>
    <col min="521" max="521" width="23.140625" style="10" customWidth="1"/>
    <col min="522" max="768" width="9.140625" style="10"/>
    <col min="769" max="769" width="5.7109375" style="10" bestFit="1" customWidth="1"/>
    <col min="770" max="770" width="45.85546875" style="10" customWidth="1"/>
    <col min="771" max="771" width="12.140625" style="10" bestFit="1" customWidth="1"/>
    <col min="772" max="772" width="10.85546875" style="10" bestFit="1" customWidth="1"/>
    <col min="773" max="773" width="21" style="10" customWidth="1"/>
    <col min="774" max="774" width="30.140625" style="10" customWidth="1"/>
    <col min="775" max="775" width="30.7109375" style="10" customWidth="1"/>
    <col min="776" max="776" width="42.42578125" style="10" customWidth="1"/>
    <col min="777" max="777" width="23.140625" style="10" customWidth="1"/>
    <col min="778" max="1024" width="9.140625" style="10"/>
    <col min="1025" max="1025" width="5.7109375" style="10" bestFit="1" customWidth="1"/>
    <col min="1026" max="1026" width="45.85546875" style="10" customWidth="1"/>
    <col min="1027" max="1027" width="12.140625" style="10" bestFit="1" customWidth="1"/>
    <col min="1028" max="1028" width="10.85546875" style="10" bestFit="1" customWidth="1"/>
    <col min="1029" max="1029" width="21" style="10" customWidth="1"/>
    <col min="1030" max="1030" width="30.140625" style="10" customWidth="1"/>
    <col min="1031" max="1031" width="30.7109375" style="10" customWidth="1"/>
    <col min="1032" max="1032" width="42.42578125" style="10" customWidth="1"/>
    <col min="1033" max="1033" width="23.140625" style="10" customWidth="1"/>
    <col min="1034" max="1280" width="9.140625" style="10"/>
    <col min="1281" max="1281" width="5.7109375" style="10" bestFit="1" customWidth="1"/>
    <col min="1282" max="1282" width="45.85546875" style="10" customWidth="1"/>
    <col min="1283" max="1283" width="12.140625" style="10" bestFit="1" customWidth="1"/>
    <col min="1284" max="1284" width="10.85546875" style="10" bestFit="1" customWidth="1"/>
    <col min="1285" max="1285" width="21" style="10" customWidth="1"/>
    <col min="1286" max="1286" width="30.140625" style="10" customWidth="1"/>
    <col min="1287" max="1287" width="30.7109375" style="10" customWidth="1"/>
    <col min="1288" max="1288" width="42.42578125" style="10" customWidth="1"/>
    <col min="1289" max="1289" width="23.140625" style="10" customWidth="1"/>
    <col min="1290" max="1536" width="9.140625" style="10"/>
    <col min="1537" max="1537" width="5.7109375" style="10" bestFit="1" customWidth="1"/>
    <col min="1538" max="1538" width="45.85546875" style="10" customWidth="1"/>
    <col min="1539" max="1539" width="12.140625" style="10" bestFit="1" customWidth="1"/>
    <col min="1540" max="1540" width="10.85546875" style="10" bestFit="1" customWidth="1"/>
    <col min="1541" max="1541" width="21" style="10" customWidth="1"/>
    <col min="1542" max="1542" width="30.140625" style="10" customWidth="1"/>
    <col min="1543" max="1543" width="30.7109375" style="10" customWidth="1"/>
    <col min="1544" max="1544" width="42.42578125" style="10" customWidth="1"/>
    <col min="1545" max="1545" width="23.140625" style="10" customWidth="1"/>
    <col min="1546" max="1792" width="9.140625" style="10"/>
    <col min="1793" max="1793" width="5.7109375" style="10" bestFit="1" customWidth="1"/>
    <col min="1794" max="1794" width="45.85546875" style="10" customWidth="1"/>
    <col min="1795" max="1795" width="12.140625" style="10" bestFit="1" customWidth="1"/>
    <col min="1796" max="1796" width="10.85546875" style="10" bestFit="1" customWidth="1"/>
    <col min="1797" max="1797" width="21" style="10" customWidth="1"/>
    <col min="1798" max="1798" width="30.140625" style="10" customWidth="1"/>
    <col min="1799" max="1799" width="30.7109375" style="10" customWidth="1"/>
    <col min="1800" max="1800" width="42.42578125" style="10" customWidth="1"/>
    <col min="1801" max="1801" width="23.140625" style="10" customWidth="1"/>
    <col min="1802" max="2048" width="9.140625" style="10"/>
    <col min="2049" max="2049" width="5.7109375" style="10" bestFit="1" customWidth="1"/>
    <col min="2050" max="2050" width="45.85546875" style="10" customWidth="1"/>
    <col min="2051" max="2051" width="12.140625" style="10" bestFit="1" customWidth="1"/>
    <col min="2052" max="2052" width="10.85546875" style="10" bestFit="1" customWidth="1"/>
    <col min="2053" max="2053" width="21" style="10" customWidth="1"/>
    <col min="2054" max="2054" width="30.140625" style="10" customWidth="1"/>
    <col min="2055" max="2055" width="30.7109375" style="10" customWidth="1"/>
    <col min="2056" max="2056" width="42.42578125" style="10" customWidth="1"/>
    <col min="2057" max="2057" width="23.140625" style="10" customWidth="1"/>
    <col min="2058" max="2304" width="9.140625" style="10"/>
    <col min="2305" max="2305" width="5.7109375" style="10" bestFit="1" customWidth="1"/>
    <col min="2306" max="2306" width="45.85546875" style="10" customWidth="1"/>
    <col min="2307" max="2307" width="12.140625" style="10" bestFit="1" customWidth="1"/>
    <col min="2308" max="2308" width="10.85546875" style="10" bestFit="1" customWidth="1"/>
    <col min="2309" max="2309" width="21" style="10" customWidth="1"/>
    <col min="2310" max="2310" width="30.140625" style="10" customWidth="1"/>
    <col min="2311" max="2311" width="30.7109375" style="10" customWidth="1"/>
    <col min="2312" max="2312" width="42.42578125" style="10" customWidth="1"/>
    <col min="2313" max="2313" width="23.140625" style="10" customWidth="1"/>
    <col min="2314" max="2560" width="9.140625" style="10"/>
    <col min="2561" max="2561" width="5.7109375" style="10" bestFit="1" customWidth="1"/>
    <col min="2562" max="2562" width="45.85546875" style="10" customWidth="1"/>
    <col min="2563" max="2563" width="12.140625" style="10" bestFit="1" customWidth="1"/>
    <col min="2564" max="2564" width="10.85546875" style="10" bestFit="1" customWidth="1"/>
    <col min="2565" max="2565" width="21" style="10" customWidth="1"/>
    <col min="2566" max="2566" width="30.140625" style="10" customWidth="1"/>
    <col min="2567" max="2567" width="30.7109375" style="10" customWidth="1"/>
    <col min="2568" max="2568" width="42.42578125" style="10" customWidth="1"/>
    <col min="2569" max="2569" width="23.140625" style="10" customWidth="1"/>
    <col min="2570" max="2816" width="9.140625" style="10"/>
    <col min="2817" max="2817" width="5.7109375" style="10" bestFit="1" customWidth="1"/>
    <col min="2818" max="2818" width="45.85546875" style="10" customWidth="1"/>
    <col min="2819" max="2819" width="12.140625" style="10" bestFit="1" customWidth="1"/>
    <col min="2820" max="2820" width="10.85546875" style="10" bestFit="1" customWidth="1"/>
    <col min="2821" max="2821" width="21" style="10" customWidth="1"/>
    <col min="2822" max="2822" width="30.140625" style="10" customWidth="1"/>
    <col min="2823" max="2823" width="30.7109375" style="10" customWidth="1"/>
    <col min="2824" max="2824" width="42.42578125" style="10" customWidth="1"/>
    <col min="2825" max="2825" width="23.140625" style="10" customWidth="1"/>
    <col min="2826" max="3072" width="9.140625" style="10"/>
    <col min="3073" max="3073" width="5.7109375" style="10" bestFit="1" customWidth="1"/>
    <col min="3074" max="3074" width="45.85546875" style="10" customWidth="1"/>
    <col min="3075" max="3075" width="12.140625" style="10" bestFit="1" customWidth="1"/>
    <col min="3076" max="3076" width="10.85546875" style="10" bestFit="1" customWidth="1"/>
    <col min="3077" max="3077" width="21" style="10" customWidth="1"/>
    <col min="3078" max="3078" width="30.140625" style="10" customWidth="1"/>
    <col min="3079" max="3079" width="30.7109375" style="10" customWidth="1"/>
    <col min="3080" max="3080" width="42.42578125" style="10" customWidth="1"/>
    <col min="3081" max="3081" width="23.140625" style="10" customWidth="1"/>
    <col min="3082" max="3328" width="9.140625" style="10"/>
    <col min="3329" max="3329" width="5.7109375" style="10" bestFit="1" customWidth="1"/>
    <col min="3330" max="3330" width="45.85546875" style="10" customWidth="1"/>
    <col min="3331" max="3331" width="12.140625" style="10" bestFit="1" customWidth="1"/>
    <col min="3332" max="3332" width="10.85546875" style="10" bestFit="1" customWidth="1"/>
    <col min="3333" max="3333" width="21" style="10" customWidth="1"/>
    <col min="3334" max="3334" width="30.140625" style="10" customWidth="1"/>
    <col min="3335" max="3335" width="30.7109375" style="10" customWidth="1"/>
    <col min="3336" max="3336" width="42.42578125" style="10" customWidth="1"/>
    <col min="3337" max="3337" width="23.140625" style="10" customWidth="1"/>
    <col min="3338" max="3584" width="9.140625" style="10"/>
    <col min="3585" max="3585" width="5.7109375" style="10" bestFit="1" customWidth="1"/>
    <col min="3586" max="3586" width="45.85546875" style="10" customWidth="1"/>
    <col min="3587" max="3587" width="12.140625" style="10" bestFit="1" customWidth="1"/>
    <col min="3588" max="3588" width="10.85546875" style="10" bestFit="1" customWidth="1"/>
    <col min="3589" max="3589" width="21" style="10" customWidth="1"/>
    <col min="3590" max="3590" width="30.140625" style="10" customWidth="1"/>
    <col min="3591" max="3591" width="30.7109375" style="10" customWidth="1"/>
    <col min="3592" max="3592" width="42.42578125" style="10" customWidth="1"/>
    <col min="3593" max="3593" width="23.140625" style="10" customWidth="1"/>
    <col min="3594" max="3840" width="9.140625" style="10"/>
    <col min="3841" max="3841" width="5.7109375" style="10" bestFit="1" customWidth="1"/>
    <col min="3842" max="3842" width="45.85546875" style="10" customWidth="1"/>
    <col min="3843" max="3843" width="12.140625" style="10" bestFit="1" customWidth="1"/>
    <col min="3844" max="3844" width="10.85546875" style="10" bestFit="1" customWidth="1"/>
    <col min="3845" max="3845" width="21" style="10" customWidth="1"/>
    <col min="3846" max="3846" width="30.140625" style="10" customWidth="1"/>
    <col min="3847" max="3847" width="30.7109375" style="10" customWidth="1"/>
    <col min="3848" max="3848" width="42.42578125" style="10" customWidth="1"/>
    <col min="3849" max="3849" width="23.140625" style="10" customWidth="1"/>
    <col min="3850" max="4096" width="9.140625" style="10"/>
    <col min="4097" max="4097" width="5.7109375" style="10" bestFit="1" customWidth="1"/>
    <col min="4098" max="4098" width="45.85546875" style="10" customWidth="1"/>
    <col min="4099" max="4099" width="12.140625" style="10" bestFit="1" customWidth="1"/>
    <col min="4100" max="4100" width="10.85546875" style="10" bestFit="1" customWidth="1"/>
    <col min="4101" max="4101" width="21" style="10" customWidth="1"/>
    <col min="4102" max="4102" width="30.140625" style="10" customWidth="1"/>
    <col min="4103" max="4103" width="30.7109375" style="10" customWidth="1"/>
    <col min="4104" max="4104" width="42.42578125" style="10" customWidth="1"/>
    <col min="4105" max="4105" width="23.140625" style="10" customWidth="1"/>
    <col min="4106" max="4352" width="9.140625" style="10"/>
    <col min="4353" max="4353" width="5.7109375" style="10" bestFit="1" customWidth="1"/>
    <col min="4354" max="4354" width="45.85546875" style="10" customWidth="1"/>
    <col min="4355" max="4355" width="12.140625" style="10" bestFit="1" customWidth="1"/>
    <col min="4356" max="4356" width="10.85546875" style="10" bestFit="1" customWidth="1"/>
    <col min="4357" max="4357" width="21" style="10" customWidth="1"/>
    <col min="4358" max="4358" width="30.140625" style="10" customWidth="1"/>
    <col min="4359" max="4359" width="30.7109375" style="10" customWidth="1"/>
    <col min="4360" max="4360" width="42.42578125" style="10" customWidth="1"/>
    <col min="4361" max="4361" width="23.140625" style="10" customWidth="1"/>
    <col min="4362" max="4608" width="9.140625" style="10"/>
    <col min="4609" max="4609" width="5.7109375" style="10" bestFit="1" customWidth="1"/>
    <col min="4610" max="4610" width="45.85546875" style="10" customWidth="1"/>
    <col min="4611" max="4611" width="12.140625" style="10" bestFit="1" customWidth="1"/>
    <col min="4612" max="4612" width="10.85546875" style="10" bestFit="1" customWidth="1"/>
    <col min="4613" max="4613" width="21" style="10" customWidth="1"/>
    <col min="4614" max="4614" width="30.140625" style="10" customWidth="1"/>
    <col min="4615" max="4615" width="30.7109375" style="10" customWidth="1"/>
    <col min="4616" max="4616" width="42.42578125" style="10" customWidth="1"/>
    <col min="4617" max="4617" width="23.140625" style="10" customWidth="1"/>
    <col min="4618" max="4864" width="9.140625" style="10"/>
    <col min="4865" max="4865" width="5.7109375" style="10" bestFit="1" customWidth="1"/>
    <col min="4866" max="4866" width="45.85546875" style="10" customWidth="1"/>
    <col min="4867" max="4867" width="12.140625" style="10" bestFit="1" customWidth="1"/>
    <col min="4868" max="4868" width="10.85546875" style="10" bestFit="1" customWidth="1"/>
    <col min="4869" max="4869" width="21" style="10" customWidth="1"/>
    <col min="4870" max="4870" width="30.140625" style="10" customWidth="1"/>
    <col min="4871" max="4871" width="30.7109375" style="10" customWidth="1"/>
    <col min="4872" max="4872" width="42.42578125" style="10" customWidth="1"/>
    <col min="4873" max="4873" width="23.140625" style="10" customWidth="1"/>
    <col min="4874" max="5120" width="9.140625" style="10"/>
    <col min="5121" max="5121" width="5.7109375" style="10" bestFit="1" customWidth="1"/>
    <col min="5122" max="5122" width="45.85546875" style="10" customWidth="1"/>
    <col min="5123" max="5123" width="12.140625" style="10" bestFit="1" customWidth="1"/>
    <col min="5124" max="5124" width="10.85546875" style="10" bestFit="1" customWidth="1"/>
    <col min="5125" max="5125" width="21" style="10" customWidth="1"/>
    <col min="5126" max="5126" width="30.140625" style="10" customWidth="1"/>
    <col min="5127" max="5127" width="30.7109375" style="10" customWidth="1"/>
    <col min="5128" max="5128" width="42.42578125" style="10" customWidth="1"/>
    <col min="5129" max="5129" width="23.140625" style="10" customWidth="1"/>
    <col min="5130" max="5376" width="9.140625" style="10"/>
    <col min="5377" max="5377" width="5.7109375" style="10" bestFit="1" customWidth="1"/>
    <col min="5378" max="5378" width="45.85546875" style="10" customWidth="1"/>
    <col min="5379" max="5379" width="12.140625" style="10" bestFit="1" customWidth="1"/>
    <col min="5380" max="5380" width="10.85546875" style="10" bestFit="1" customWidth="1"/>
    <col min="5381" max="5381" width="21" style="10" customWidth="1"/>
    <col min="5382" max="5382" width="30.140625" style="10" customWidth="1"/>
    <col min="5383" max="5383" width="30.7109375" style="10" customWidth="1"/>
    <col min="5384" max="5384" width="42.42578125" style="10" customWidth="1"/>
    <col min="5385" max="5385" width="23.140625" style="10" customWidth="1"/>
    <col min="5386" max="5632" width="9.140625" style="10"/>
    <col min="5633" max="5633" width="5.7109375" style="10" bestFit="1" customWidth="1"/>
    <col min="5634" max="5634" width="45.85546875" style="10" customWidth="1"/>
    <col min="5635" max="5635" width="12.140625" style="10" bestFit="1" customWidth="1"/>
    <col min="5636" max="5636" width="10.85546875" style="10" bestFit="1" customWidth="1"/>
    <col min="5637" max="5637" width="21" style="10" customWidth="1"/>
    <col min="5638" max="5638" width="30.140625" style="10" customWidth="1"/>
    <col min="5639" max="5639" width="30.7109375" style="10" customWidth="1"/>
    <col min="5640" max="5640" width="42.42578125" style="10" customWidth="1"/>
    <col min="5641" max="5641" width="23.140625" style="10" customWidth="1"/>
    <col min="5642" max="5888" width="9.140625" style="10"/>
    <col min="5889" max="5889" width="5.7109375" style="10" bestFit="1" customWidth="1"/>
    <col min="5890" max="5890" width="45.85546875" style="10" customWidth="1"/>
    <col min="5891" max="5891" width="12.140625" style="10" bestFit="1" customWidth="1"/>
    <col min="5892" max="5892" width="10.85546875" style="10" bestFit="1" customWidth="1"/>
    <col min="5893" max="5893" width="21" style="10" customWidth="1"/>
    <col min="5894" max="5894" width="30.140625" style="10" customWidth="1"/>
    <col min="5895" max="5895" width="30.7109375" style="10" customWidth="1"/>
    <col min="5896" max="5896" width="42.42578125" style="10" customWidth="1"/>
    <col min="5897" max="5897" width="23.140625" style="10" customWidth="1"/>
    <col min="5898" max="6144" width="9.140625" style="10"/>
    <col min="6145" max="6145" width="5.7109375" style="10" bestFit="1" customWidth="1"/>
    <col min="6146" max="6146" width="45.85546875" style="10" customWidth="1"/>
    <col min="6147" max="6147" width="12.140625" style="10" bestFit="1" customWidth="1"/>
    <col min="6148" max="6148" width="10.85546875" style="10" bestFit="1" customWidth="1"/>
    <col min="6149" max="6149" width="21" style="10" customWidth="1"/>
    <col min="6150" max="6150" width="30.140625" style="10" customWidth="1"/>
    <col min="6151" max="6151" width="30.7109375" style="10" customWidth="1"/>
    <col min="6152" max="6152" width="42.42578125" style="10" customWidth="1"/>
    <col min="6153" max="6153" width="23.140625" style="10" customWidth="1"/>
    <col min="6154" max="6400" width="9.140625" style="10"/>
    <col min="6401" max="6401" width="5.7109375" style="10" bestFit="1" customWidth="1"/>
    <col min="6402" max="6402" width="45.85546875" style="10" customWidth="1"/>
    <col min="6403" max="6403" width="12.140625" style="10" bestFit="1" customWidth="1"/>
    <col min="6404" max="6404" width="10.85546875" style="10" bestFit="1" customWidth="1"/>
    <col min="6405" max="6405" width="21" style="10" customWidth="1"/>
    <col min="6406" max="6406" width="30.140625" style="10" customWidth="1"/>
    <col min="6407" max="6407" width="30.7109375" style="10" customWidth="1"/>
    <col min="6408" max="6408" width="42.42578125" style="10" customWidth="1"/>
    <col min="6409" max="6409" width="23.140625" style="10" customWidth="1"/>
    <col min="6410" max="6656" width="9.140625" style="10"/>
    <col min="6657" max="6657" width="5.7109375" style="10" bestFit="1" customWidth="1"/>
    <col min="6658" max="6658" width="45.85546875" style="10" customWidth="1"/>
    <col min="6659" max="6659" width="12.140625" style="10" bestFit="1" customWidth="1"/>
    <col min="6660" max="6660" width="10.85546875" style="10" bestFit="1" customWidth="1"/>
    <col min="6661" max="6661" width="21" style="10" customWidth="1"/>
    <col min="6662" max="6662" width="30.140625" style="10" customWidth="1"/>
    <col min="6663" max="6663" width="30.7109375" style="10" customWidth="1"/>
    <col min="6664" max="6664" width="42.42578125" style="10" customWidth="1"/>
    <col min="6665" max="6665" width="23.140625" style="10" customWidth="1"/>
    <col min="6666" max="6912" width="9.140625" style="10"/>
    <col min="6913" max="6913" width="5.7109375" style="10" bestFit="1" customWidth="1"/>
    <col min="6914" max="6914" width="45.85546875" style="10" customWidth="1"/>
    <col min="6915" max="6915" width="12.140625" style="10" bestFit="1" customWidth="1"/>
    <col min="6916" max="6916" width="10.85546875" style="10" bestFit="1" customWidth="1"/>
    <col min="6917" max="6917" width="21" style="10" customWidth="1"/>
    <col min="6918" max="6918" width="30.140625" style="10" customWidth="1"/>
    <col min="6919" max="6919" width="30.7109375" style="10" customWidth="1"/>
    <col min="6920" max="6920" width="42.42578125" style="10" customWidth="1"/>
    <col min="6921" max="6921" width="23.140625" style="10" customWidth="1"/>
    <col min="6922" max="7168" width="9.140625" style="10"/>
    <col min="7169" max="7169" width="5.7109375" style="10" bestFit="1" customWidth="1"/>
    <col min="7170" max="7170" width="45.85546875" style="10" customWidth="1"/>
    <col min="7171" max="7171" width="12.140625" style="10" bestFit="1" customWidth="1"/>
    <col min="7172" max="7172" width="10.85546875" style="10" bestFit="1" customWidth="1"/>
    <col min="7173" max="7173" width="21" style="10" customWidth="1"/>
    <col min="7174" max="7174" width="30.140625" style="10" customWidth="1"/>
    <col min="7175" max="7175" width="30.7109375" style="10" customWidth="1"/>
    <col min="7176" max="7176" width="42.42578125" style="10" customWidth="1"/>
    <col min="7177" max="7177" width="23.140625" style="10" customWidth="1"/>
    <col min="7178" max="7424" width="9.140625" style="10"/>
    <col min="7425" max="7425" width="5.7109375" style="10" bestFit="1" customWidth="1"/>
    <col min="7426" max="7426" width="45.85546875" style="10" customWidth="1"/>
    <col min="7427" max="7427" width="12.140625" style="10" bestFit="1" customWidth="1"/>
    <col min="7428" max="7428" width="10.85546875" style="10" bestFit="1" customWidth="1"/>
    <col min="7429" max="7429" width="21" style="10" customWidth="1"/>
    <col min="7430" max="7430" width="30.140625" style="10" customWidth="1"/>
    <col min="7431" max="7431" width="30.7109375" style="10" customWidth="1"/>
    <col min="7432" max="7432" width="42.42578125" style="10" customWidth="1"/>
    <col min="7433" max="7433" width="23.140625" style="10" customWidth="1"/>
    <col min="7434" max="7680" width="9.140625" style="10"/>
    <col min="7681" max="7681" width="5.7109375" style="10" bestFit="1" customWidth="1"/>
    <col min="7682" max="7682" width="45.85546875" style="10" customWidth="1"/>
    <col min="7683" max="7683" width="12.140625" style="10" bestFit="1" customWidth="1"/>
    <col min="7684" max="7684" width="10.85546875" style="10" bestFit="1" customWidth="1"/>
    <col min="7685" max="7685" width="21" style="10" customWidth="1"/>
    <col min="7686" max="7686" width="30.140625" style="10" customWidth="1"/>
    <col min="7687" max="7687" width="30.7109375" style="10" customWidth="1"/>
    <col min="7688" max="7688" width="42.42578125" style="10" customWidth="1"/>
    <col min="7689" max="7689" width="23.140625" style="10" customWidth="1"/>
    <col min="7690" max="7936" width="9.140625" style="10"/>
    <col min="7937" max="7937" width="5.7109375" style="10" bestFit="1" customWidth="1"/>
    <col min="7938" max="7938" width="45.85546875" style="10" customWidth="1"/>
    <col min="7939" max="7939" width="12.140625" style="10" bestFit="1" customWidth="1"/>
    <col min="7940" max="7940" width="10.85546875" style="10" bestFit="1" customWidth="1"/>
    <col min="7941" max="7941" width="21" style="10" customWidth="1"/>
    <col min="7942" max="7942" width="30.140625" style="10" customWidth="1"/>
    <col min="7943" max="7943" width="30.7109375" style="10" customWidth="1"/>
    <col min="7944" max="7944" width="42.42578125" style="10" customWidth="1"/>
    <col min="7945" max="7945" width="23.140625" style="10" customWidth="1"/>
    <col min="7946" max="8192" width="9.140625" style="10"/>
    <col min="8193" max="8193" width="5.7109375" style="10" bestFit="1" customWidth="1"/>
    <col min="8194" max="8194" width="45.85546875" style="10" customWidth="1"/>
    <col min="8195" max="8195" width="12.140625" style="10" bestFit="1" customWidth="1"/>
    <col min="8196" max="8196" width="10.85546875" style="10" bestFit="1" customWidth="1"/>
    <col min="8197" max="8197" width="21" style="10" customWidth="1"/>
    <col min="8198" max="8198" width="30.140625" style="10" customWidth="1"/>
    <col min="8199" max="8199" width="30.7109375" style="10" customWidth="1"/>
    <col min="8200" max="8200" width="42.42578125" style="10" customWidth="1"/>
    <col min="8201" max="8201" width="23.140625" style="10" customWidth="1"/>
    <col min="8202" max="8448" width="9.140625" style="10"/>
    <col min="8449" max="8449" width="5.7109375" style="10" bestFit="1" customWidth="1"/>
    <col min="8450" max="8450" width="45.85546875" style="10" customWidth="1"/>
    <col min="8451" max="8451" width="12.140625" style="10" bestFit="1" customWidth="1"/>
    <col min="8452" max="8452" width="10.85546875" style="10" bestFit="1" customWidth="1"/>
    <col min="8453" max="8453" width="21" style="10" customWidth="1"/>
    <col min="8454" max="8454" width="30.140625" style="10" customWidth="1"/>
    <col min="8455" max="8455" width="30.7109375" style="10" customWidth="1"/>
    <col min="8456" max="8456" width="42.42578125" style="10" customWidth="1"/>
    <col min="8457" max="8457" width="23.140625" style="10" customWidth="1"/>
    <col min="8458" max="8704" width="9.140625" style="10"/>
    <col min="8705" max="8705" width="5.7109375" style="10" bestFit="1" customWidth="1"/>
    <col min="8706" max="8706" width="45.85546875" style="10" customWidth="1"/>
    <col min="8707" max="8707" width="12.140625" style="10" bestFit="1" customWidth="1"/>
    <col min="8708" max="8708" width="10.85546875" style="10" bestFit="1" customWidth="1"/>
    <col min="8709" max="8709" width="21" style="10" customWidth="1"/>
    <col min="8710" max="8710" width="30.140625" style="10" customWidth="1"/>
    <col min="8711" max="8711" width="30.7109375" style="10" customWidth="1"/>
    <col min="8712" max="8712" width="42.42578125" style="10" customWidth="1"/>
    <col min="8713" max="8713" width="23.140625" style="10" customWidth="1"/>
    <col min="8714" max="8960" width="9.140625" style="10"/>
    <col min="8961" max="8961" width="5.7109375" style="10" bestFit="1" customWidth="1"/>
    <col min="8962" max="8962" width="45.85546875" style="10" customWidth="1"/>
    <col min="8963" max="8963" width="12.140625" style="10" bestFit="1" customWidth="1"/>
    <col min="8964" max="8964" width="10.85546875" style="10" bestFit="1" customWidth="1"/>
    <col min="8965" max="8965" width="21" style="10" customWidth="1"/>
    <col min="8966" max="8966" width="30.140625" style="10" customWidth="1"/>
    <col min="8967" max="8967" width="30.7109375" style="10" customWidth="1"/>
    <col min="8968" max="8968" width="42.42578125" style="10" customWidth="1"/>
    <col min="8969" max="8969" width="23.140625" style="10" customWidth="1"/>
    <col min="8970" max="9216" width="9.140625" style="10"/>
    <col min="9217" max="9217" width="5.7109375" style="10" bestFit="1" customWidth="1"/>
    <col min="9218" max="9218" width="45.85546875" style="10" customWidth="1"/>
    <col min="9219" max="9219" width="12.140625" style="10" bestFit="1" customWidth="1"/>
    <col min="9220" max="9220" width="10.85546875" style="10" bestFit="1" customWidth="1"/>
    <col min="9221" max="9221" width="21" style="10" customWidth="1"/>
    <col min="9222" max="9222" width="30.140625" style="10" customWidth="1"/>
    <col min="9223" max="9223" width="30.7109375" style="10" customWidth="1"/>
    <col min="9224" max="9224" width="42.42578125" style="10" customWidth="1"/>
    <col min="9225" max="9225" width="23.140625" style="10" customWidth="1"/>
    <col min="9226" max="9472" width="9.140625" style="10"/>
    <col min="9473" max="9473" width="5.7109375" style="10" bestFit="1" customWidth="1"/>
    <col min="9474" max="9474" width="45.85546875" style="10" customWidth="1"/>
    <col min="9475" max="9475" width="12.140625" style="10" bestFit="1" customWidth="1"/>
    <col min="9476" max="9476" width="10.85546875" style="10" bestFit="1" customWidth="1"/>
    <col min="9477" max="9477" width="21" style="10" customWidth="1"/>
    <col min="9478" max="9478" width="30.140625" style="10" customWidth="1"/>
    <col min="9479" max="9479" width="30.7109375" style="10" customWidth="1"/>
    <col min="9480" max="9480" width="42.42578125" style="10" customWidth="1"/>
    <col min="9481" max="9481" width="23.140625" style="10" customWidth="1"/>
    <col min="9482" max="9728" width="9.140625" style="10"/>
    <col min="9729" max="9729" width="5.7109375" style="10" bestFit="1" customWidth="1"/>
    <col min="9730" max="9730" width="45.85546875" style="10" customWidth="1"/>
    <col min="9731" max="9731" width="12.140625" style="10" bestFit="1" customWidth="1"/>
    <col min="9732" max="9732" width="10.85546875" style="10" bestFit="1" customWidth="1"/>
    <col min="9733" max="9733" width="21" style="10" customWidth="1"/>
    <col min="9734" max="9734" width="30.140625" style="10" customWidth="1"/>
    <col min="9735" max="9735" width="30.7109375" style="10" customWidth="1"/>
    <col min="9736" max="9736" width="42.42578125" style="10" customWidth="1"/>
    <col min="9737" max="9737" width="23.140625" style="10" customWidth="1"/>
    <col min="9738" max="9984" width="9.140625" style="10"/>
    <col min="9985" max="9985" width="5.7109375" style="10" bestFit="1" customWidth="1"/>
    <col min="9986" max="9986" width="45.85546875" style="10" customWidth="1"/>
    <col min="9987" max="9987" width="12.140625" style="10" bestFit="1" customWidth="1"/>
    <col min="9988" max="9988" width="10.85546875" style="10" bestFit="1" customWidth="1"/>
    <col min="9989" max="9989" width="21" style="10" customWidth="1"/>
    <col min="9990" max="9990" width="30.140625" style="10" customWidth="1"/>
    <col min="9991" max="9991" width="30.7109375" style="10" customWidth="1"/>
    <col min="9992" max="9992" width="42.42578125" style="10" customWidth="1"/>
    <col min="9993" max="9993" width="23.140625" style="10" customWidth="1"/>
    <col min="9994" max="10240" width="9.140625" style="10"/>
    <col min="10241" max="10241" width="5.7109375" style="10" bestFit="1" customWidth="1"/>
    <col min="10242" max="10242" width="45.85546875" style="10" customWidth="1"/>
    <col min="10243" max="10243" width="12.140625" style="10" bestFit="1" customWidth="1"/>
    <col min="10244" max="10244" width="10.85546875" style="10" bestFit="1" customWidth="1"/>
    <col min="10245" max="10245" width="21" style="10" customWidth="1"/>
    <col min="10246" max="10246" width="30.140625" style="10" customWidth="1"/>
    <col min="10247" max="10247" width="30.7109375" style="10" customWidth="1"/>
    <col min="10248" max="10248" width="42.42578125" style="10" customWidth="1"/>
    <col min="10249" max="10249" width="23.140625" style="10" customWidth="1"/>
    <col min="10250" max="10496" width="9.140625" style="10"/>
    <col min="10497" max="10497" width="5.7109375" style="10" bestFit="1" customWidth="1"/>
    <col min="10498" max="10498" width="45.85546875" style="10" customWidth="1"/>
    <col min="10499" max="10499" width="12.140625" style="10" bestFit="1" customWidth="1"/>
    <col min="10500" max="10500" width="10.85546875" style="10" bestFit="1" customWidth="1"/>
    <col min="10501" max="10501" width="21" style="10" customWidth="1"/>
    <col min="10502" max="10502" width="30.140625" style="10" customWidth="1"/>
    <col min="10503" max="10503" width="30.7109375" style="10" customWidth="1"/>
    <col min="10504" max="10504" width="42.42578125" style="10" customWidth="1"/>
    <col min="10505" max="10505" width="23.140625" style="10" customWidth="1"/>
    <col min="10506" max="10752" width="9.140625" style="10"/>
    <col min="10753" max="10753" width="5.7109375" style="10" bestFit="1" customWidth="1"/>
    <col min="10754" max="10754" width="45.85546875" style="10" customWidth="1"/>
    <col min="10755" max="10755" width="12.140625" style="10" bestFit="1" customWidth="1"/>
    <col min="10756" max="10756" width="10.85546875" style="10" bestFit="1" customWidth="1"/>
    <col min="10757" max="10757" width="21" style="10" customWidth="1"/>
    <col min="10758" max="10758" width="30.140625" style="10" customWidth="1"/>
    <col min="10759" max="10759" width="30.7109375" style="10" customWidth="1"/>
    <col min="10760" max="10760" width="42.42578125" style="10" customWidth="1"/>
    <col min="10761" max="10761" width="23.140625" style="10" customWidth="1"/>
    <col min="10762" max="11008" width="9.140625" style="10"/>
    <col min="11009" max="11009" width="5.7109375" style="10" bestFit="1" customWidth="1"/>
    <col min="11010" max="11010" width="45.85546875" style="10" customWidth="1"/>
    <col min="11011" max="11011" width="12.140625" style="10" bestFit="1" customWidth="1"/>
    <col min="11012" max="11012" width="10.85546875" style="10" bestFit="1" customWidth="1"/>
    <col min="11013" max="11013" width="21" style="10" customWidth="1"/>
    <col min="11014" max="11014" width="30.140625" style="10" customWidth="1"/>
    <col min="11015" max="11015" width="30.7109375" style="10" customWidth="1"/>
    <col min="11016" max="11016" width="42.42578125" style="10" customWidth="1"/>
    <col min="11017" max="11017" width="23.140625" style="10" customWidth="1"/>
    <col min="11018" max="11264" width="9.140625" style="10"/>
    <col min="11265" max="11265" width="5.7109375" style="10" bestFit="1" customWidth="1"/>
    <col min="11266" max="11266" width="45.85546875" style="10" customWidth="1"/>
    <col min="11267" max="11267" width="12.140625" style="10" bestFit="1" customWidth="1"/>
    <col min="11268" max="11268" width="10.85546875" style="10" bestFit="1" customWidth="1"/>
    <col min="11269" max="11269" width="21" style="10" customWidth="1"/>
    <col min="11270" max="11270" width="30.140625" style="10" customWidth="1"/>
    <col min="11271" max="11271" width="30.7109375" style="10" customWidth="1"/>
    <col min="11272" max="11272" width="42.42578125" style="10" customWidth="1"/>
    <col min="11273" max="11273" width="23.140625" style="10" customWidth="1"/>
    <col min="11274" max="11520" width="9.140625" style="10"/>
    <col min="11521" max="11521" width="5.7109375" style="10" bestFit="1" customWidth="1"/>
    <col min="11522" max="11522" width="45.85546875" style="10" customWidth="1"/>
    <col min="11523" max="11523" width="12.140625" style="10" bestFit="1" customWidth="1"/>
    <col min="11524" max="11524" width="10.85546875" style="10" bestFit="1" customWidth="1"/>
    <col min="11525" max="11525" width="21" style="10" customWidth="1"/>
    <col min="11526" max="11526" width="30.140625" style="10" customWidth="1"/>
    <col min="11527" max="11527" width="30.7109375" style="10" customWidth="1"/>
    <col min="11528" max="11528" width="42.42578125" style="10" customWidth="1"/>
    <col min="11529" max="11529" width="23.140625" style="10" customWidth="1"/>
    <col min="11530" max="11776" width="9.140625" style="10"/>
    <col min="11777" max="11777" width="5.7109375" style="10" bestFit="1" customWidth="1"/>
    <col min="11778" max="11778" width="45.85546875" style="10" customWidth="1"/>
    <col min="11779" max="11779" width="12.140625" style="10" bestFit="1" customWidth="1"/>
    <col min="11780" max="11780" width="10.85546875" style="10" bestFit="1" customWidth="1"/>
    <col min="11781" max="11781" width="21" style="10" customWidth="1"/>
    <col min="11782" max="11782" width="30.140625" style="10" customWidth="1"/>
    <col min="11783" max="11783" width="30.7109375" style="10" customWidth="1"/>
    <col min="11784" max="11784" width="42.42578125" style="10" customWidth="1"/>
    <col min="11785" max="11785" width="23.140625" style="10" customWidth="1"/>
    <col min="11786" max="12032" width="9.140625" style="10"/>
    <col min="12033" max="12033" width="5.7109375" style="10" bestFit="1" customWidth="1"/>
    <col min="12034" max="12034" width="45.85546875" style="10" customWidth="1"/>
    <col min="12035" max="12035" width="12.140625" style="10" bestFit="1" customWidth="1"/>
    <col min="12036" max="12036" width="10.85546875" style="10" bestFit="1" customWidth="1"/>
    <col min="12037" max="12037" width="21" style="10" customWidth="1"/>
    <col min="12038" max="12038" width="30.140625" style="10" customWidth="1"/>
    <col min="12039" max="12039" width="30.7109375" style="10" customWidth="1"/>
    <col min="12040" max="12040" width="42.42578125" style="10" customWidth="1"/>
    <col min="12041" max="12041" width="23.140625" style="10" customWidth="1"/>
    <col min="12042" max="12288" width="9.140625" style="10"/>
    <col min="12289" max="12289" width="5.7109375" style="10" bestFit="1" customWidth="1"/>
    <col min="12290" max="12290" width="45.85546875" style="10" customWidth="1"/>
    <col min="12291" max="12291" width="12.140625" style="10" bestFit="1" customWidth="1"/>
    <col min="12292" max="12292" width="10.85546875" style="10" bestFit="1" customWidth="1"/>
    <col min="12293" max="12293" width="21" style="10" customWidth="1"/>
    <col min="12294" max="12294" width="30.140625" style="10" customWidth="1"/>
    <col min="12295" max="12295" width="30.7109375" style="10" customWidth="1"/>
    <col min="12296" max="12296" width="42.42578125" style="10" customWidth="1"/>
    <col min="12297" max="12297" width="23.140625" style="10" customWidth="1"/>
    <col min="12298" max="12544" width="9.140625" style="10"/>
    <col min="12545" max="12545" width="5.7109375" style="10" bestFit="1" customWidth="1"/>
    <col min="12546" max="12546" width="45.85546875" style="10" customWidth="1"/>
    <col min="12547" max="12547" width="12.140625" style="10" bestFit="1" customWidth="1"/>
    <col min="12548" max="12548" width="10.85546875" style="10" bestFit="1" customWidth="1"/>
    <col min="12549" max="12549" width="21" style="10" customWidth="1"/>
    <col min="12550" max="12550" width="30.140625" style="10" customWidth="1"/>
    <col min="12551" max="12551" width="30.7109375" style="10" customWidth="1"/>
    <col min="12552" max="12552" width="42.42578125" style="10" customWidth="1"/>
    <col min="12553" max="12553" width="23.140625" style="10" customWidth="1"/>
    <col min="12554" max="12800" width="9.140625" style="10"/>
    <col min="12801" max="12801" width="5.7109375" style="10" bestFit="1" customWidth="1"/>
    <col min="12802" max="12802" width="45.85546875" style="10" customWidth="1"/>
    <col min="12803" max="12803" width="12.140625" style="10" bestFit="1" customWidth="1"/>
    <col min="12804" max="12804" width="10.85546875" style="10" bestFit="1" customWidth="1"/>
    <col min="12805" max="12805" width="21" style="10" customWidth="1"/>
    <col min="12806" max="12806" width="30.140625" style="10" customWidth="1"/>
    <col min="12807" max="12807" width="30.7109375" style="10" customWidth="1"/>
    <col min="12808" max="12808" width="42.42578125" style="10" customWidth="1"/>
    <col min="12809" max="12809" width="23.140625" style="10" customWidth="1"/>
    <col min="12810" max="13056" width="9.140625" style="10"/>
    <col min="13057" max="13057" width="5.7109375" style="10" bestFit="1" customWidth="1"/>
    <col min="13058" max="13058" width="45.85546875" style="10" customWidth="1"/>
    <col min="13059" max="13059" width="12.140625" style="10" bestFit="1" customWidth="1"/>
    <col min="13060" max="13060" width="10.85546875" style="10" bestFit="1" customWidth="1"/>
    <col min="13061" max="13061" width="21" style="10" customWidth="1"/>
    <col min="13062" max="13062" width="30.140625" style="10" customWidth="1"/>
    <col min="13063" max="13063" width="30.7109375" style="10" customWidth="1"/>
    <col min="13064" max="13064" width="42.42578125" style="10" customWidth="1"/>
    <col min="13065" max="13065" width="23.140625" style="10" customWidth="1"/>
    <col min="13066" max="13312" width="9.140625" style="10"/>
    <col min="13313" max="13313" width="5.7109375" style="10" bestFit="1" customWidth="1"/>
    <col min="13314" max="13314" width="45.85546875" style="10" customWidth="1"/>
    <col min="13315" max="13315" width="12.140625" style="10" bestFit="1" customWidth="1"/>
    <col min="13316" max="13316" width="10.85546875" style="10" bestFit="1" customWidth="1"/>
    <col min="13317" max="13317" width="21" style="10" customWidth="1"/>
    <col min="13318" max="13318" width="30.140625" style="10" customWidth="1"/>
    <col min="13319" max="13319" width="30.7109375" style="10" customWidth="1"/>
    <col min="13320" max="13320" width="42.42578125" style="10" customWidth="1"/>
    <col min="13321" max="13321" width="23.140625" style="10" customWidth="1"/>
    <col min="13322" max="13568" width="9.140625" style="10"/>
    <col min="13569" max="13569" width="5.7109375" style="10" bestFit="1" customWidth="1"/>
    <col min="13570" max="13570" width="45.85546875" style="10" customWidth="1"/>
    <col min="13571" max="13571" width="12.140625" style="10" bestFit="1" customWidth="1"/>
    <col min="13572" max="13572" width="10.85546875" style="10" bestFit="1" customWidth="1"/>
    <col min="13573" max="13573" width="21" style="10" customWidth="1"/>
    <col min="13574" max="13574" width="30.140625" style="10" customWidth="1"/>
    <col min="13575" max="13575" width="30.7109375" style="10" customWidth="1"/>
    <col min="13576" max="13576" width="42.42578125" style="10" customWidth="1"/>
    <col min="13577" max="13577" width="23.140625" style="10" customWidth="1"/>
    <col min="13578" max="13824" width="9.140625" style="10"/>
    <col min="13825" max="13825" width="5.7109375" style="10" bestFit="1" customWidth="1"/>
    <col min="13826" max="13826" width="45.85546875" style="10" customWidth="1"/>
    <col min="13827" max="13827" width="12.140625" style="10" bestFit="1" customWidth="1"/>
    <col min="13828" max="13828" width="10.85546875" style="10" bestFit="1" customWidth="1"/>
    <col min="13829" max="13829" width="21" style="10" customWidth="1"/>
    <col min="13830" max="13830" width="30.140625" style="10" customWidth="1"/>
    <col min="13831" max="13831" width="30.7109375" style="10" customWidth="1"/>
    <col min="13832" max="13832" width="42.42578125" style="10" customWidth="1"/>
    <col min="13833" max="13833" width="23.140625" style="10" customWidth="1"/>
    <col min="13834" max="14080" width="9.140625" style="10"/>
    <col min="14081" max="14081" width="5.7109375" style="10" bestFit="1" customWidth="1"/>
    <col min="14082" max="14082" width="45.85546875" style="10" customWidth="1"/>
    <col min="14083" max="14083" width="12.140625" style="10" bestFit="1" customWidth="1"/>
    <col min="14084" max="14084" width="10.85546875" style="10" bestFit="1" customWidth="1"/>
    <col min="14085" max="14085" width="21" style="10" customWidth="1"/>
    <col min="14086" max="14086" width="30.140625" style="10" customWidth="1"/>
    <col min="14087" max="14087" width="30.7109375" style="10" customWidth="1"/>
    <col min="14088" max="14088" width="42.42578125" style="10" customWidth="1"/>
    <col min="14089" max="14089" width="23.140625" style="10" customWidth="1"/>
    <col min="14090" max="14336" width="9.140625" style="10"/>
    <col min="14337" max="14337" width="5.7109375" style="10" bestFit="1" customWidth="1"/>
    <col min="14338" max="14338" width="45.85546875" style="10" customWidth="1"/>
    <col min="14339" max="14339" width="12.140625" style="10" bestFit="1" customWidth="1"/>
    <col min="14340" max="14340" width="10.85546875" style="10" bestFit="1" customWidth="1"/>
    <col min="14341" max="14341" width="21" style="10" customWidth="1"/>
    <col min="14342" max="14342" width="30.140625" style="10" customWidth="1"/>
    <col min="14343" max="14343" width="30.7109375" style="10" customWidth="1"/>
    <col min="14344" max="14344" width="42.42578125" style="10" customWidth="1"/>
    <col min="14345" max="14345" width="23.140625" style="10" customWidth="1"/>
    <col min="14346" max="14592" width="9.140625" style="10"/>
    <col min="14593" max="14593" width="5.7109375" style="10" bestFit="1" customWidth="1"/>
    <col min="14594" max="14594" width="45.85546875" style="10" customWidth="1"/>
    <col min="14595" max="14595" width="12.140625" style="10" bestFit="1" customWidth="1"/>
    <col min="14596" max="14596" width="10.85546875" style="10" bestFit="1" customWidth="1"/>
    <col min="14597" max="14597" width="21" style="10" customWidth="1"/>
    <col min="14598" max="14598" width="30.140625" style="10" customWidth="1"/>
    <col min="14599" max="14599" width="30.7109375" style="10" customWidth="1"/>
    <col min="14600" max="14600" width="42.42578125" style="10" customWidth="1"/>
    <col min="14601" max="14601" width="23.140625" style="10" customWidth="1"/>
    <col min="14602" max="14848" width="9.140625" style="10"/>
    <col min="14849" max="14849" width="5.7109375" style="10" bestFit="1" customWidth="1"/>
    <col min="14850" max="14850" width="45.85546875" style="10" customWidth="1"/>
    <col min="14851" max="14851" width="12.140625" style="10" bestFit="1" customWidth="1"/>
    <col min="14852" max="14852" width="10.85546875" style="10" bestFit="1" customWidth="1"/>
    <col min="14853" max="14853" width="21" style="10" customWidth="1"/>
    <col min="14854" max="14854" width="30.140625" style="10" customWidth="1"/>
    <col min="14855" max="14855" width="30.7109375" style="10" customWidth="1"/>
    <col min="14856" max="14856" width="42.42578125" style="10" customWidth="1"/>
    <col min="14857" max="14857" width="23.140625" style="10" customWidth="1"/>
    <col min="14858" max="15104" width="9.140625" style="10"/>
    <col min="15105" max="15105" width="5.7109375" style="10" bestFit="1" customWidth="1"/>
    <col min="15106" max="15106" width="45.85546875" style="10" customWidth="1"/>
    <col min="15107" max="15107" width="12.140625" style="10" bestFit="1" customWidth="1"/>
    <col min="15108" max="15108" width="10.85546875" style="10" bestFit="1" customWidth="1"/>
    <col min="15109" max="15109" width="21" style="10" customWidth="1"/>
    <col min="15110" max="15110" width="30.140625" style="10" customWidth="1"/>
    <col min="15111" max="15111" width="30.7109375" style="10" customWidth="1"/>
    <col min="15112" max="15112" width="42.42578125" style="10" customWidth="1"/>
    <col min="15113" max="15113" width="23.140625" style="10" customWidth="1"/>
    <col min="15114" max="15360" width="9.140625" style="10"/>
    <col min="15361" max="15361" width="5.7109375" style="10" bestFit="1" customWidth="1"/>
    <col min="15362" max="15362" width="45.85546875" style="10" customWidth="1"/>
    <col min="15363" max="15363" width="12.140625" style="10" bestFit="1" customWidth="1"/>
    <col min="15364" max="15364" width="10.85546875" style="10" bestFit="1" customWidth="1"/>
    <col min="15365" max="15365" width="21" style="10" customWidth="1"/>
    <col min="15366" max="15366" width="30.140625" style="10" customWidth="1"/>
    <col min="15367" max="15367" width="30.7109375" style="10" customWidth="1"/>
    <col min="15368" max="15368" width="42.42578125" style="10" customWidth="1"/>
    <col min="15369" max="15369" width="23.140625" style="10" customWidth="1"/>
    <col min="15370" max="15616" width="9.140625" style="10"/>
    <col min="15617" max="15617" width="5.7109375" style="10" bestFit="1" customWidth="1"/>
    <col min="15618" max="15618" width="45.85546875" style="10" customWidth="1"/>
    <col min="15619" max="15619" width="12.140625" style="10" bestFit="1" customWidth="1"/>
    <col min="15620" max="15620" width="10.85546875" style="10" bestFit="1" customWidth="1"/>
    <col min="15621" max="15621" width="21" style="10" customWidth="1"/>
    <col min="15622" max="15622" width="30.140625" style="10" customWidth="1"/>
    <col min="15623" max="15623" width="30.7109375" style="10" customWidth="1"/>
    <col min="15624" max="15624" width="42.42578125" style="10" customWidth="1"/>
    <col min="15625" max="15625" width="23.140625" style="10" customWidth="1"/>
    <col min="15626" max="15872" width="9.140625" style="10"/>
    <col min="15873" max="15873" width="5.7109375" style="10" bestFit="1" customWidth="1"/>
    <col min="15874" max="15874" width="45.85546875" style="10" customWidth="1"/>
    <col min="15875" max="15875" width="12.140625" style="10" bestFit="1" customWidth="1"/>
    <col min="15876" max="15876" width="10.85546875" style="10" bestFit="1" customWidth="1"/>
    <col min="15877" max="15877" width="21" style="10" customWidth="1"/>
    <col min="15878" max="15878" width="30.140625" style="10" customWidth="1"/>
    <col min="15879" max="15879" width="30.7109375" style="10" customWidth="1"/>
    <col min="15880" max="15880" width="42.42578125" style="10" customWidth="1"/>
    <col min="15881" max="15881" width="23.140625" style="10" customWidth="1"/>
    <col min="15882" max="16128" width="9.140625" style="10"/>
    <col min="16129" max="16129" width="5.7109375" style="10" bestFit="1" customWidth="1"/>
    <col min="16130" max="16130" width="45.85546875" style="10" customWidth="1"/>
    <col min="16131" max="16131" width="12.140625" style="10" bestFit="1" customWidth="1"/>
    <col min="16132" max="16132" width="10.85546875" style="10" bestFit="1" customWidth="1"/>
    <col min="16133" max="16133" width="21" style="10" customWidth="1"/>
    <col min="16134" max="16134" width="30.140625" style="10" customWidth="1"/>
    <col min="16135" max="16135" width="30.7109375" style="10" customWidth="1"/>
    <col min="16136" max="16136" width="42.42578125" style="10" customWidth="1"/>
    <col min="16137" max="16137" width="23.140625" style="10" customWidth="1"/>
    <col min="16138" max="16384" width="9.140625" style="10"/>
  </cols>
  <sheetData>
    <row r="1" spans="1:9" ht="12" customHeight="1"/>
    <row r="2" spans="1:9" ht="27.75" customHeight="1">
      <c r="A2" s="66" t="s">
        <v>916</v>
      </c>
      <c r="B2" s="66"/>
      <c r="C2" s="66"/>
      <c r="D2" s="66"/>
      <c r="E2" s="66"/>
      <c r="F2" s="66"/>
      <c r="G2" s="66"/>
      <c r="H2" s="66"/>
      <c r="I2" s="66"/>
    </row>
    <row r="3" spans="1:9" ht="11.25" customHeight="1"/>
    <row r="4" spans="1:9" s="12" customFormat="1" ht="31.5" customHeight="1">
      <c r="A4" s="61" t="s">
        <v>131</v>
      </c>
      <c r="B4" s="62" t="s">
        <v>134</v>
      </c>
      <c r="C4" s="62" t="s">
        <v>934</v>
      </c>
      <c r="D4" s="63" t="s">
        <v>128</v>
      </c>
      <c r="E4" s="61" t="s">
        <v>132</v>
      </c>
      <c r="F4" s="63" t="s">
        <v>133</v>
      </c>
      <c r="G4" s="63" t="s">
        <v>215</v>
      </c>
      <c r="H4" s="62" t="s">
        <v>216</v>
      </c>
      <c r="I4" s="62" t="s">
        <v>217</v>
      </c>
    </row>
    <row r="5" spans="1:9" ht="72">
      <c r="A5" s="13">
        <v>1</v>
      </c>
      <c r="B5" s="16" t="s">
        <v>735</v>
      </c>
      <c r="C5" s="14">
        <v>500000</v>
      </c>
      <c r="D5" s="14">
        <v>396000</v>
      </c>
      <c r="E5" s="15" t="s">
        <v>122</v>
      </c>
      <c r="F5" s="16" t="s">
        <v>723</v>
      </c>
      <c r="G5" s="17" t="s">
        <v>135</v>
      </c>
      <c r="H5" s="18" t="s">
        <v>918</v>
      </c>
      <c r="I5" s="17" t="s">
        <v>136</v>
      </c>
    </row>
    <row r="6" spans="1:9" ht="186.75" customHeight="1">
      <c r="A6" s="19">
        <v>2</v>
      </c>
      <c r="B6" s="16" t="s">
        <v>737</v>
      </c>
      <c r="C6" s="20">
        <v>12731000</v>
      </c>
      <c r="D6" s="14">
        <v>11604471</v>
      </c>
      <c r="E6" s="15" t="s">
        <v>122</v>
      </c>
      <c r="F6" s="47" t="s">
        <v>724</v>
      </c>
      <c r="G6" s="22" t="s">
        <v>137</v>
      </c>
      <c r="H6" s="23" t="s">
        <v>920</v>
      </c>
      <c r="I6" s="17" t="s">
        <v>138</v>
      </c>
    </row>
    <row r="7" spans="1:9" ht="120">
      <c r="A7" s="13">
        <v>3</v>
      </c>
      <c r="B7" s="16" t="s">
        <v>739</v>
      </c>
      <c r="C7" s="14">
        <v>12126000</v>
      </c>
      <c r="D7" s="14">
        <v>9815666.4000000004</v>
      </c>
      <c r="E7" s="15" t="s">
        <v>122</v>
      </c>
      <c r="F7" s="21" t="s">
        <v>725</v>
      </c>
      <c r="G7" s="20" t="s">
        <v>139</v>
      </c>
      <c r="H7" s="23" t="s">
        <v>917</v>
      </c>
      <c r="I7" s="17" t="s">
        <v>140</v>
      </c>
    </row>
    <row r="8" spans="1:9" ht="120">
      <c r="A8" s="13">
        <v>4</v>
      </c>
      <c r="B8" s="16" t="s">
        <v>141</v>
      </c>
      <c r="C8" s="14">
        <v>1517463.39</v>
      </c>
      <c r="D8" s="14">
        <v>1517463.39</v>
      </c>
      <c r="E8" s="15" t="s">
        <v>122</v>
      </c>
      <c r="F8" s="21" t="s">
        <v>726</v>
      </c>
      <c r="G8" s="20" t="s">
        <v>142</v>
      </c>
      <c r="H8" s="23" t="s">
        <v>919</v>
      </c>
      <c r="I8" s="17" t="s">
        <v>143</v>
      </c>
    </row>
    <row r="9" spans="1:9" s="11" customFormat="1" ht="96">
      <c r="A9" s="19">
        <v>5</v>
      </c>
      <c r="B9" s="16" t="s">
        <v>741</v>
      </c>
      <c r="C9" s="24">
        <v>300000</v>
      </c>
      <c r="D9" s="24">
        <v>299993.76</v>
      </c>
      <c r="E9" s="15" t="s">
        <v>122</v>
      </c>
      <c r="F9" s="25" t="s">
        <v>144</v>
      </c>
      <c r="G9" s="26" t="s">
        <v>145</v>
      </c>
      <c r="H9" s="18" t="s">
        <v>918</v>
      </c>
      <c r="I9" s="17" t="s">
        <v>146</v>
      </c>
    </row>
    <row r="10" spans="1:9" ht="192">
      <c r="A10" s="13">
        <v>6</v>
      </c>
      <c r="B10" s="16" t="s">
        <v>147</v>
      </c>
      <c r="C10" s="14">
        <v>1620000</v>
      </c>
      <c r="D10" s="14">
        <v>1617840</v>
      </c>
      <c r="E10" s="15" t="s">
        <v>148</v>
      </c>
      <c r="F10" s="21" t="s">
        <v>149</v>
      </c>
      <c r="G10" s="20" t="s">
        <v>150</v>
      </c>
      <c r="H10" s="23" t="s">
        <v>151</v>
      </c>
      <c r="I10" s="17" t="s">
        <v>152</v>
      </c>
    </row>
    <row r="11" spans="1:9" ht="72">
      <c r="A11" s="13">
        <v>7</v>
      </c>
      <c r="B11" s="16" t="s">
        <v>742</v>
      </c>
      <c r="C11" s="14">
        <v>3000000</v>
      </c>
      <c r="D11" s="14">
        <v>2598144</v>
      </c>
      <c r="E11" s="15" t="s">
        <v>122</v>
      </c>
      <c r="F11" s="21" t="s">
        <v>743</v>
      </c>
      <c r="G11" s="20" t="s">
        <v>153</v>
      </c>
      <c r="H11" s="23" t="s">
        <v>921</v>
      </c>
      <c r="I11" s="17" t="s">
        <v>154</v>
      </c>
    </row>
    <row r="12" spans="1:9" ht="96">
      <c r="A12" s="19">
        <v>8</v>
      </c>
      <c r="B12" s="16" t="s">
        <v>155</v>
      </c>
      <c r="C12" s="14">
        <v>1300000</v>
      </c>
      <c r="D12" s="14">
        <v>969420</v>
      </c>
      <c r="E12" s="15" t="s">
        <v>148</v>
      </c>
      <c r="F12" s="21" t="s">
        <v>156</v>
      </c>
      <c r="G12" s="20" t="s">
        <v>157</v>
      </c>
      <c r="H12" s="23" t="s">
        <v>158</v>
      </c>
      <c r="I12" s="17" t="s">
        <v>159</v>
      </c>
    </row>
    <row r="13" spans="1:9" ht="96">
      <c r="A13" s="13">
        <v>9</v>
      </c>
      <c r="B13" s="16" t="s">
        <v>160</v>
      </c>
      <c r="C13" s="14">
        <v>292000</v>
      </c>
      <c r="D13" s="14">
        <v>291999.96000000002</v>
      </c>
      <c r="E13" s="15" t="s">
        <v>122</v>
      </c>
      <c r="F13" s="21" t="s">
        <v>161</v>
      </c>
      <c r="G13" s="20" t="s">
        <v>162</v>
      </c>
      <c r="H13" s="23" t="s">
        <v>736</v>
      </c>
      <c r="I13" s="17" t="s">
        <v>163</v>
      </c>
    </row>
    <row r="14" spans="1:9" ht="147.75" customHeight="1">
      <c r="A14" s="13">
        <v>10</v>
      </c>
      <c r="B14" s="16" t="s">
        <v>164</v>
      </c>
      <c r="C14" s="14">
        <v>36789000</v>
      </c>
      <c r="D14" s="14">
        <v>24915018.48</v>
      </c>
      <c r="E14" s="15" t="s">
        <v>122</v>
      </c>
      <c r="F14" s="21" t="s">
        <v>165</v>
      </c>
      <c r="G14" s="20" t="s">
        <v>166</v>
      </c>
      <c r="H14" s="23" t="s">
        <v>738</v>
      </c>
      <c r="I14" s="17" t="s">
        <v>167</v>
      </c>
    </row>
    <row r="15" spans="1:9" ht="135" customHeight="1">
      <c r="A15" s="19">
        <v>11</v>
      </c>
      <c r="B15" s="16" t="s">
        <v>744</v>
      </c>
      <c r="C15" s="14">
        <v>8602800</v>
      </c>
      <c r="D15" s="14">
        <v>8602800</v>
      </c>
      <c r="E15" s="15" t="s">
        <v>122</v>
      </c>
      <c r="F15" s="21" t="s">
        <v>168</v>
      </c>
      <c r="G15" s="20" t="s">
        <v>169</v>
      </c>
      <c r="H15" s="23" t="s">
        <v>738</v>
      </c>
      <c r="I15" s="17" t="s">
        <v>170</v>
      </c>
    </row>
    <row r="16" spans="1:9" ht="150.75" customHeight="1">
      <c r="A16" s="13">
        <v>12</v>
      </c>
      <c r="B16" s="16" t="s">
        <v>171</v>
      </c>
      <c r="C16" s="14">
        <v>1000000</v>
      </c>
      <c r="D16" s="14">
        <v>980013</v>
      </c>
      <c r="E16" s="15" t="s">
        <v>122</v>
      </c>
      <c r="F16" s="21" t="s">
        <v>172</v>
      </c>
      <c r="G16" s="20" t="s">
        <v>173</v>
      </c>
      <c r="H16" s="23" t="s">
        <v>738</v>
      </c>
      <c r="I16" s="17" t="s">
        <v>174</v>
      </c>
    </row>
    <row r="17" spans="1:9" ht="96">
      <c r="A17" s="13">
        <v>13</v>
      </c>
      <c r="B17" s="16" t="s">
        <v>175</v>
      </c>
      <c r="C17" s="14">
        <v>3500000</v>
      </c>
      <c r="D17" s="14">
        <v>3488200</v>
      </c>
      <c r="E17" s="15" t="s">
        <v>148</v>
      </c>
      <c r="F17" s="21" t="s">
        <v>745</v>
      </c>
      <c r="G17" s="20" t="s">
        <v>176</v>
      </c>
      <c r="H17" s="23" t="s">
        <v>177</v>
      </c>
      <c r="I17" s="17" t="s">
        <v>178</v>
      </c>
    </row>
    <row r="18" spans="1:9" s="11" customFormat="1" ht="96">
      <c r="A18" s="19">
        <v>14</v>
      </c>
      <c r="B18" s="38" t="s">
        <v>179</v>
      </c>
      <c r="C18" s="24">
        <v>90000</v>
      </c>
      <c r="D18" s="24">
        <v>54250</v>
      </c>
      <c r="E18" s="27" t="s">
        <v>122</v>
      </c>
      <c r="F18" s="25" t="s">
        <v>734</v>
      </c>
      <c r="G18" s="29" t="s">
        <v>746</v>
      </c>
      <c r="H18" s="18" t="s">
        <v>736</v>
      </c>
      <c r="I18" s="28" t="s">
        <v>180</v>
      </c>
    </row>
    <row r="19" spans="1:9" s="11" customFormat="1" ht="120">
      <c r="A19" s="13">
        <v>15</v>
      </c>
      <c r="B19" s="16" t="s">
        <v>181</v>
      </c>
      <c r="C19" s="24">
        <v>960000</v>
      </c>
      <c r="D19" s="20">
        <v>950000</v>
      </c>
      <c r="E19" s="15" t="s">
        <v>122</v>
      </c>
      <c r="F19" s="25" t="s">
        <v>182</v>
      </c>
      <c r="G19" s="29" t="s">
        <v>183</v>
      </c>
      <c r="H19" s="23" t="s">
        <v>738</v>
      </c>
      <c r="I19" s="17" t="s">
        <v>184</v>
      </c>
    </row>
    <row r="20" spans="1:9" s="11" customFormat="1" ht="96">
      <c r="A20" s="13">
        <v>16</v>
      </c>
      <c r="B20" s="16" t="s">
        <v>185</v>
      </c>
      <c r="C20" s="24">
        <v>500000</v>
      </c>
      <c r="D20" s="24">
        <v>500000</v>
      </c>
      <c r="E20" s="15" t="s">
        <v>122</v>
      </c>
      <c r="F20" s="25" t="s">
        <v>747</v>
      </c>
      <c r="G20" s="29" t="s">
        <v>748</v>
      </c>
      <c r="H20" s="18" t="s">
        <v>736</v>
      </c>
      <c r="I20" s="17" t="s">
        <v>186</v>
      </c>
    </row>
    <row r="21" spans="1:9" s="11" customFormat="1" ht="120">
      <c r="A21" s="19">
        <v>17</v>
      </c>
      <c r="B21" s="16" t="s">
        <v>187</v>
      </c>
      <c r="C21" s="24">
        <v>1517463.39</v>
      </c>
      <c r="D21" s="24">
        <v>1517463.39</v>
      </c>
      <c r="E21" s="15" t="s">
        <v>122</v>
      </c>
      <c r="F21" s="25" t="s">
        <v>727</v>
      </c>
      <c r="G21" s="29" t="s">
        <v>188</v>
      </c>
      <c r="H21" s="18" t="s">
        <v>749</v>
      </c>
      <c r="I21" s="17" t="s">
        <v>189</v>
      </c>
    </row>
    <row r="22" spans="1:9" s="11" customFormat="1" ht="72">
      <c r="A22" s="13">
        <v>18</v>
      </c>
      <c r="B22" s="16" t="s">
        <v>190</v>
      </c>
      <c r="C22" s="14">
        <v>1000000</v>
      </c>
      <c r="D22" s="14">
        <v>895000</v>
      </c>
      <c r="E22" s="15" t="s">
        <v>148</v>
      </c>
      <c r="F22" s="25" t="s">
        <v>191</v>
      </c>
      <c r="G22" s="29" t="s">
        <v>192</v>
      </c>
      <c r="H22" s="18" t="s">
        <v>177</v>
      </c>
      <c r="I22" s="17" t="s">
        <v>194</v>
      </c>
    </row>
    <row r="23" spans="1:9" s="11" customFormat="1" ht="72">
      <c r="A23" s="13">
        <v>19</v>
      </c>
      <c r="B23" s="16" t="s">
        <v>195</v>
      </c>
      <c r="C23" s="14">
        <v>5000000</v>
      </c>
      <c r="D23" s="30">
        <v>4921870</v>
      </c>
      <c r="E23" s="15" t="s">
        <v>148</v>
      </c>
      <c r="F23" s="18" t="s">
        <v>196</v>
      </c>
      <c r="G23" s="26" t="s">
        <v>197</v>
      </c>
      <c r="H23" s="18" t="s">
        <v>177</v>
      </c>
      <c r="I23" s="17" t="s">
        <v>198</v>
      </c>
    </row>
    <row r="24" spans="1:9" s="11" customFormat="1" ht="72">
      <c r="A24" s="19">
        <v>20</v>
      </c>
      <c r="B24" s="36" t="s">
        <v>199</v>
      </c>
      <c r="C24" s="24">
        <v>21000000</v>
      </c>
      <c r="D24" s="24">
        <v>20998844.16</v>
      </c>
      <c r="E24" s="27" t="s">
        <v>121</v>
      </c>
      <c r="F24" s="25" t="s">
        <v>728</v>
      </c>
      <c r="G24" s="29" t="s">
        <v>200</v>
      </c>
      <c r="H24" s="18" t="s">
        <v>750</v>
      </c>
      <c r="I24" s="17" t="s">
        <v>201</v>
      </c>
    </row>
    <row r="25" spans="1:9" s="11" customFormat="1" ht="96">
      <c r="A25" s="13">
        <v>21</v>
      </c>
      <c r="B25" s="16" t="s">
        <v>202</v>
      </c>
      <c r="C25" s="29">
        <v>39000000</v>
      </c>
      <c r="D25" s="29">
        <v>38500000</v>
      </c>
      <c r="E25" s="15" t="s">
        <v>148</v>
      </c>
      <c r="F25" s="25" t="s">
        <v>729</v>
      </c>
      <c r="G25" s="31" t="s">
        <v>203</v>
      </c>
      <c r="H25" s="18" t="s">
        <v>151</v>
      </c>
      <c r="I25" s="17" t="s">
        <v>204</v>
      </c>
    </row>
    <row r="26" spans="1:9" s="11" customFormat="1" ht="120">
      <c r="A26" s="13">
        <v>22</v>
      </c>
      <c r="B26" s="38" t="s">
        <v>205</v>
      </c>
      <c r="C26" s="24">
        <v>990000</v>
      </c>
      <c r="D26" s="24">
        <v>990000</v>
      </c>
      <c r="E26" s="15" t="s">
        <v>122</v>
      </c>
      <c r="F26" s="25" t="s">
        <v>751</v>
      </c>
      <c r="G26" s="31" t="s">
        <v>206</v>
      </c>
      <c r="H26" s="18" t="s">
        <v>749</v>
      </c>
      <c r="I26" s="17" t="s">
        <v>207</v>
      </c>
    </row>
    <row r="27" spans="1:9" s="11" customFormat="1" ht="96">
      <c r="A27" s="19">
        <v>23</v>
      </c>
      <c r="B27" s="16" t="s">
        <v>208</v>
      </c>
      <c r="C27" s="24">
        <v>500000</v>
      </c>
      <c r="D27" s="24">
        <v>481500</v>
      </c>
      <c r="E27" s="15" t="s">
        <v>122</v>
      </c>
      <c r="F27" s="25" t="s">
        <v>209</v>
      </c>
      <c r="G27" s="29" t="s">
        <v>210</v>
      </c>
      <c r="H27" s="18" t="s">
        <v>736</v>
      </c>
      <c r="I27" s="17" t="s">
        <v>211</v>
      </c>
    </row>
    <row r="28" spans="1:9" ht="120">
      <c r="A28" s="13">
        <v>24</v>
      </c>
      <c r="B28" s="16" t="s">
        <v>212</v>
      </c>
      <c r="C28" s="14">
        <v>6400000</v>
      </c>
      <c r="D28" s="14">
        <v>5800000</v>
      </c>
      <c r="E28" s="15" t="s">
        <v>148</v>
      </c>
      <c r="F28" s="21" t="s">
        <v>752</v>
      </c>
      <c r="G28" s="20" t="s">
        <v>213</v>
      </c>
      <c r="H28" s="18" t="s">
        <v>151</v>
      </c>
      <c r="I28" s="17" t="s">
        <v>214</v>
      </c>
    </row>
    <row r="29" spans="1:9" ht="96">
      <c r="A29" s="13">
        <v>25</v>
      </c>
      <c r="B29" s="32" t="s">
        <v>218</v>
      </c>
      <c r="C29" s="14">
        <v>155000</v>
      </c>
      <c r="D29" s="14">
        <v>152368</v>
      </c>
      <c r="E29" s="15" t="s">
        <v>122</v>
      </c>
      <c r="F29" s="21" t="s">
        <v>730</v>
      </c>
      <c r="G29" s="20" t="s">
        <v>219</v>
      </c>
      <c r="H29" s="18" t="s">
        <v>753</v>
      </c>
      <c r="I29" s="17" t="s">
        <v>220</v>
      </c>
    </row>
    <row r="30" spans="1:9" ht="72">
      <c r="A30" s="19">
        <v>26</v>
      </c>
      <c r="B30" s="32" t="s">
        <v>221</v>
      </c>
      <c r="C30" s="50">
        <v>5900000</v>
      </c>
      <c r="D30" s="50">
        <v>5900000</v>
      </c>
      <c r="E30" s="15" t="s">
        <v>222</v>
      </c>
      <c r="F30" s="21" t="s">
        <v>720</v>
      </c>
      <c r="G30" s="20" t="s">
        <v>223</v>
      </c>
      <c r="H30" s="23" t="s">
        <v>193</v>
      </c>
      <c r="I30" s="17" t="s">
        <v>224</v>
      </c>
    </row>
    <row r="31" spans="1:9" ht="96">
      <c r="A31" s="13">
        <v>27</v>
      </c>
      <c r="B31" s="33" t="s">
        <v>225</v>
      </c>
      <c r="C31" s="24">
        <v>500000</v>
      </c>
      <c r="D31" s="24">
        <v>497550</v>
      </c>
      <c r="E31" s="15" t="s">
        <v>122</v>
      </c>
      <c r="F31" s="25" t="s">
        <v>226</v>
      </c>
      <c r="G31" s="26" t="s">
        <v>227</v>
      </c>
      <c r="H31" s="18" t="s">
        <v>753</v>
      </c>
      <c r="I31" s="17" t="s">
        <v>228</v>
      </c>
    </row>
    <row r="32" spans="1:9" ht="96.75" customHeight="1">
      <c r="A32" s="13">
        <v>28</v>
      </c>
      <c r="B32" s="32" t="s">
        <v>229</v>
      </c>
      <c r="C32" s="14">
        <v>2000000</v>
      </c>
      <c r="D32" s="14">
        <v>2000000</v>
      </c>
      <c r="E32" s="15" t="s">
        <v>230</v>
      </c>
      <c r="F32" s="21" t="s">
        <v>754</v>
      </c>
      <c r="G32" s="20" t="s">
        <v>231</v>
      </c>
      <c r="H32" s="23" t="s">
        <v>193</v>
      </c>
      <c r="I32" s="17" t="s">
        <v>232</v>
      </c>
    </row>
    <row r="33" spans="1:9" ht="72">
      <c r="A33" s="19">
        <v>29</v>
      </c>
      <c r="B33" s="32" t="s">
        <v>233</v>
      </c>
      <c r="C33" s="14">
        <v>5500000</v>
      </c>
      <c r="D33" s="14">
        <v>5215789.25</v>
      </c>
      <c r="E33" s="15" t="s">
        <v>230</v>
      </c>
      <c r="F33" s="21" t="s">
        <v>755</v>
      </c>
      <c r="G33" s="20" t="s">
        <v>234</v>
      </c>
      <c r="H33" s="23" t="s">
        <v>158</v>
      </c>
      <c r="I33" s="17" t="s">
        <v>235</v>
      </c>
    </row>
    <row r="34" spans="1:9" ht="72">
      <c r="A34" s="13">
        <v>30</v>
      </c>
      <c r="B34" s="32" t="s">
        <v>236</v>
      </c>
      <c r="C34" s="14">
        <v>5000000</v>
      </c>
      <c r="D34" s="14">
        <v>3854425</v>
      </c>
      <c r="E34" s="15" t="s">
        <v>230</v>
      </c>
      <c r="F34" s="21" t="s">
        <v>237</v>
      </c>
      <c r="G34" s="20" t="s">
        <v>238</v>
      </c>
      <c r="H34" s="23" t="s">
        <v>158</v>
      </c>
      <c r="I34" s="17" t="s">
        <v>239</v>
      </c>
    </row>
    <row r="35" spans="1:9" ht="72">
      <c r="A35" s="13">
        <v>31</v>
      </c>
      <c r="B35" s="36" t="s">
        <v>240</v>
      </c>
      <c r="C35" s="14">
        <v>350000</v>
      </c>
      <c r="D35" s="14">
        <v>347750</v>
      </c>
      <c r="E35" s="15" t="s">
        <v>122</v>
      </c>
      <c r="F35" s="34" t="s">
        <v>241</v>
      </c>
      <c r="G35" s="17" t="s">
        <v>242</v>
      </c>
      <c r="H35" s="23" t="s">
        <v>922</v>
      </c>
      <c r="I35" s="17" t="s">
        <v>757</v>
      </c>
    </row>
    <row r="36" spans="1:9" ht="48">
      <c r="A36" s="19">
        <v>32</v>
      </c>
      <c r="B36" s="36" t="s">
        <v>243</v>
      </c>
      <c r="C36" s="14">
        <v>12000000</v>
      </c>
      <c r="D36" s="14" t="s">
        <v>244</v>
      </c>
      <c r="E36" s="15" t="s">
        <v>122</v>
      </c>
      <c r="F36" s="35" t="s">
        <v>758</v>
      </c>
      <c r="G36" s="20" t="s">
        <v>245</v>
      </c>
      <c r="H36" s="23" t="s">
        <v>923</v>
      </c>
      <c r="I36" s="17" t="s">
        <v>247</v>
      </c>
    </row>
    <row r="37" spans="1:9" ht="120">
      <c r="A37" s="13">
        <v>33</v>
      </c>
      <c r="B37" s="36" t="s">
        <v>248</v>
      </c>
      <c r="C37" s="14">
        <v>1000000</v>
      </c>
      <c r="D37" s="14">
        <v>995100</v>
      </c>
      <c r="E37" s="15" t="s">
        <v>122</v>
      </c>
      <c r="F37" s="21" t="s">
        <v>249</v>
      </c>
      <c r="G37" s="20" t="s">
        <v>250</v>
      </c>
      <c r="H37" s="23" t="s">
        <v>920</v>
      </c>
      <c r="I37" s="17" t="s">
        <v>251</v>
      </c>
    </row>
    <row r="38" spans="1:9" ht="72">
      <c r="A38" s="13">
        <v>34</v>
      </c>
      <c r="B38" s="36" t="s">
        <v>252</v>
      </c>
      <c r="C38" s="14">
        <v>500000</v>
      </c>
      <c r="D38" s="14">
        <v>499444.97</v>
      </c>
      <c r="E38" s="15" t="s">
        <v>122</v>
      </c>
      <c r="F38" s="21" t="s">
        <v>731</v>
      </c>
      <c r="G38" s="20" t="s">
        <v>253</v>
      </c>
      <c r="H38" s="23" t="s">
        <v>922</v>
      </c>
      <c r="I38" s="17" t="s">
        <v>254</v>
      </c>
    </row>
    <row r="39" spans="1:9" ht="72">
      <c r="A39" s="19">
        <v>35</v>
      </c>
      <c r="B39" s="36" t="s">
        <v>255</v>
      </c>
      <c r="C39" s="24">
        <v>18500000</v>
      </c>
      <c r="D39" s="24">
        <v>18500000</v>
      </c>
      <c r="E39" s="27" t="s">
        <v>121</v>
      </c>
      <c r="F39" s="16" t="s">
        <v>759</v>
      </c>
      <c r="G39" s="15" t="s">
        <v>256</v>
      </c>
      <c r="H39" s="18" t="s">
        <v>177</v>
      </c>
      <c r="I39" s="17" t="s">
        <v>257</v>
      </c>
    </row>
    <row r="40" spans="1:9" ht="192">
      <c r="A40" s="13">
        <v>36</v>
      </c>
      <c r="B40" s="36" t="s">
        <v>258</v>
      </c>
      <c r="C40" s="50">
        <v>10000000</v>
      </c>
      <c r="D40" s="14">
        <v>6735966.7199999997</v>
      </c>
      <c r="E40" s="15" t="s">
        <v>123</v>
      </c>
      <c r="F40" s="21" t="s">
        <v>909</v>
      </c>
      <c r="G40" s="20" t="s">
        <v>259</v>
      </c>
      <c r="H40" s="23" t="s">
        <v>177</v>
      </c>
      <c r="I40" s="17" t="s">
        <v>260</v>
      </c>
    </row>
    <row r="41" spans="1:9" ht="72">
      <c r="A41" s="13">
        <v>37</v>
      </c>
      <c r="B41" s="36" t="s">
        <v>261</v>
      </c>
      <c r="C41" s="14">
        <v>336000</v>
      </c>
      <c r="D41" s="14">
        <v>336000</v>
      </c>
      <c r="E41" s="15" t="s">
        <v>122</v>
      </c>
      <c r="F41" s="21" t="s">
        <v>760</v>
      </c>
      <c r="G41" s="20" t="s">
        <v>761</v>
      </c>
      <c r="H41" s="23" t="s">
        <v>922</v>
      </c>
      <c r="I41" s="17" t="s">
        <v>762</v>
      </c>
    </row>
    <row r="42" spans="1:9" ht="72">
      <c r="A42" s="19">
        <v>38</v>
      </c>
      <c r="B42" s="51" t="s">
        <v>262</v>
      </c>
      <c r="C42" s="14">
        <v>250000</v>
      </c>
      <c r="D42" s="14">
        <v>250000</v>
      </c>
      <c r="E42" s="15" t="s">
        <v>122</v>
      </c>
      <c r="F42" s="21" t="s">
        <v>882</v>
      </c>
      <c r="G42" s="20" t="s">
        <v>263</v>
      </c>
      <c r="H42" s="23" t="s">
        <v>922</v>
      </c>
      <c r="I42" s="17" t="s">
        <v>763</v>
      </c>
    </row>
    <row r="43" spans="1:9" ht="72">
      <c r="A43" s="13">
        <v>39</v>
      </c>
      <c r="B43" s="36" t="s">
        <v>264</v>
      </c>
      <c r="C43" s="20">
        <v>6000000</v>
      </c>
      <c r="D43" s="14">
        <v>5533320.6100000003</v>
      </c>
      <c r="E43" s="15" t="s">
        <v>123</v>
      </c>
      <c r="F43" s="21" t="s">
        <v>265</v>
      </c>
      <c r="G43" s="20" t="s">
        <v>266</v>
      </c>
      <c r="H43" s="23" t="s">
        <v>151</v>
      </c>
      <c r="I43" s="17" t="s">
        <v>267</v>
      </c>
    </row>
    <row r="44" spans="1:9" ht="96">
      <c r="A44" s="13">
        <v>40</v>
      </c>
      <c r="B44" s="36" t="s">
        <v>268</v>
      </c>
      <c r="C44" s="14">
        <v>500000</v>
      </c>
      <c r="D44" s="14">
        <v>499436</v>
      </c>
      <c r="E44" s="15" t="s">
        <v>122</v>
      </c>
      <c r="F44" s="16" t="s">
        <v>732</v>
      </c>
      <c r="G44" s="15" t="s">
        <v>269</v>
      </c>
      <c r="H44" s="23" t="s">
        <v>756</v>
      </c>
      <c r="I44" s="17" t="s">
        <v>270</v>
      </c>
    </row>
    <row r="45" spans="1:9" ht="72">
      <c r="A45" s="19">
        <v>41</v>
      </c>
      <c r="B45" s="51" t="s">
        <v>271</v>
      </c>
      <c r="C45" s="14">
        <v>3462000</v>
      </c>
      <c r="D45" s="14">
        <v>3462000</v>
      </c>
      <c r="E45" s="15" t="s">
        <v>123</v>
      </c>
      <c r="F45" s="34" t="s">
        <v>272</v>
      </c>
      <c r="G45" s="15" t="s">
        <v>273</v>
      </c>
      <c r="H45" s="23" t="s">
        <v>374</v>
      </c>
      <c r="I45" s="17" t="s">
        <v>274</v>
      </c>
    </row>
    <row r="46" spans="1:9" ht="120">
      <c r="A46" s="13">
        <v>42</v>
      </c>
      <c r="B46" s="36" t="s">
        <v>275</v>
      </c>
      <c r="C46" s="14">
        <v>800000</v>
      </c>
      <c r="D46" s="14">
        <v>800000</v>
      </c>
      <c r="E46" s="15" t="s">
        <v>122</v>
      </c>
      <c r="F46" s="16" t="s">
        <v>418</v>
      </c>
      <c r="G46" s="15" t="s">
        <v>276</v>
      </c>
      <c r="H46" s="23" t="s">
        <v>920</v>
      </c>
      <c r="I46" s="17" t="s">
        <v>277</v>
      </c>
    </row>
    <row r="47" spans="1:9" ht="120">
      <c r="A47" s="13">
        <v>43</v>
      </c>
      <c r="B47" s="36" t="s">
        <v>278</v>
      </c>
      <c r="C47" s="14">
        <v>1428000</v>
      </c>
      <c r="D47" s="14">
        <v>1428000</v>
      </c>
      <c r="E47" s="15" t="s">
        <v>122</v>
      </c>
      <c r="F47" s="21" t="s">
        <v>279</v>
      </c>
      <c r="G47" s="20" t="s">
        <v>764</v>
      </c>
      <c r="H47" s="23" t="s">
        <v>924</v>
      </c>
      <c r="I47" s="17" t="s">
        <v>765</v>
      </c>
    </row>
    <row r="48" spans="1:9" ht="96">
      <c r="A48" s="19">
        <v>44</v>
      </c>
      <c r="B48" s="36" t="s">
        <v>280</v>
      </c>
      <c r="C48" s="14">
        <v>456000</v>
      </c>
      <c r="D48" s="14">
        <v>456000</v>
      </c>
      <c r="E48" s="15" t="s">
        <v>122</v>
      </c>
      <c r="F48" s="21" t="s">
        <v>281</v>
      </c>
      <c r="G48" s="20" t="s">
        <v>766</v>
      </c>
      <c r="H48" s="23" t="s">
        <v>922</v>
      </c>
      <c r="I48" s="17" t="s">
        <v>767</v>
      </c>
    </row>
    <row r="49" spans="1:9" ht="120">
      <c r="A49" s="13">
        <v>45</v>
      </c>
      <c r="B49" s="36" t="s">
        <v>282</v>
      </c>
      <c r="C49" s="24">
        <v>12000000</v>
      </c>
      <c r="D49" s="24">
        <v>10215494.369999999</v>
      </c>
      <c r="E49" s="15" t="s">
        <v>122</v>
      </c>
      <c r="F49" s="25" t="s">
        <v>768</v>
      </c>
      <c r="G49" s="29" t="s">
        <v>283</v>
      </c>
      <c r="H49" s="23" t="s">
        <v>920</v>
      </c>
      <c r="I49" s="17" t="s">
        <v>284</v>
      </c>
    </row>
    <row r="50" spans="1:9" ht="72">
      <c r="A50" s="13">
        <v>46</v>
      </c>
      <c r="B50" s="36" t="s">
        <v>769</v>
      </c>
      <c r="C50" s="14">
        <v>3000000</v>
      </c>
      <c r="D50" s="14">
        <v>2998140</v>
      </c>
      <c r="E50" s="15" t="s">
        <v>123</v>
      </c>
      <c r="F50" s="16" t="s">
        <v>285</v>
      </c>
      <c r="G50" s="17" t="s">
        <v>286</v>
      </c>
      <c r="H50" s="23" t="s">
        <v>193</v>
      </c>
      <c r="I50" s="17" t="s">
        <v>287</v>
      </c>
    </row>
    <row r="51" spans="1:9" ht="72">
      <c r="A51" s="19">
        <v>47</v>
      </c>
      <c r="B51" s="36" t="s">
        <v>288</v>
      </c>
      <c r="C51" s="20">
        <v>28800000</v>
      </c>
      <c r="D51" s="20">
        <v>20000000</v>
      </c>
      <c r="E51" s="15" t="s">
        <v>123</v>
      </c>
      <c r="F51" s="21" t="s">
        <v>733</v>
      </c>
      <c r="G51" s="20" t="s">
        <v>289</v>
      </c>
      <c r="H51" s="23" t="s">
        <v>158</v>
      </c>
      <c r="I51" s="17" t="s">
        <v>290</v>
      </c>
    </row>
    <row r="52" spans="1:9" ht="120">
      <c r="A52" s="13">
        <v>48</v>
      </c>
      <c r="B52" s="36" t="s">
        <v>291</v>
      </c>
      <c r="C52" s="14">
        <v>13000000</v>
      </c>
      <c r="D52" s="14">
        <v>8255629.2599999998</v>
      </c>
      <c r="E52" s="15" t="s">
        <v>123</v>
      </c>
      <c r="F52" s="21" t="s">
        <v>292</v>
      </c>
      <c r="G52" s="20" t="s">
        <v>770</v>
      </c>
      <c r="H52" s="23" t="s">
        <v>158</v>
      </c>
      <c r="I52" s="17" t="s">
        <v>293</v>
      </c>
    </row>
    <row r="53" spans="1:9" ht="72">
      <c r="A53" s="13">
        <v>49</v>
      </c>
      <c r="B53" s="36" t="s">
        <v>294</v>
      </c>
      <c r="C53" s="14">
        <v>7000000</v>
      </c>
      <c r="D53" s="14">
        <v>5701485.5899999999</v>
      </c>
      <c r="E53" s="15" t="s">
        <v>123</v>
      </c>
      <c r="F53" s="21" t="s">
        <v>771</v>
      </c>
      <c r="G53" s="20" t="s">
        <v>772</v>
      </c>
      <c r="H53" s="23" t="s">
        <v>158</v>
      </c>
      <c r="I53" s="17" t="s">
        <v>295</v>
      </c>
    </row>
    <row r="54" spans="1:9" ht="96">
      <c r="A54" s="19">
        <v>50</v>
      </c>
      <c r="B54" s="36" t="s">
        <v>773</v>
      </c>
      <c r="C54" s="24">
        <v>500000</v>
      </c>
      <c r="D54" s="24">
        <v>499690</v>
      </c>
      <c r="E54" s="27" t="s">
        <v>122</v>
      </c>
      <c r="F54" s="25" t="s">
        <v>774</v>
      </c>
      <c r="G54" s="26" t="s">
        <v>296</v>
      </c>
      <c r="H54" s="18" t="s">
        <v>736</v>
      </c>
      <c r="I54" s="17" t="s">
        <v>775</v>
      </c>
    </row>
    <row r="55" spans="1:9" ht="96">
      <c r="A55" s="13">
        <v>51</v>
      </c>
      <c r="B55" s="36" t="s">
        <v>776</v>
      </c>
      <c r="C55" s="14">
        <v>20000</v>
      </c>
      <c r="D55" s="14">
        <v>20000</v>
      </c>
      <c r="E55" s="27" t="s">
        <v>122</v>
      </c>
      <c r="F55" s="21" t="s">
        <v>777</v>
      </c>
      <c r="G55" s="37" t="s">
        <v>778</v>
      </c>
      <c r="H55" s="18" t="s">
        <v>736</v>
      </c>
      <c r="I55" s="17" t="s">
        <v>779</v>
      </c>
    </row>
    <row r="56" spans="1:9" ht="120">
      <c r="A56" s="13">
        <v>52</v>
      </c>
      <c r="B56" s="36" t="s">
        <v>297</v>
      </c>
      <c r="C56" s="14">
        <v>1500000</v>
      </c>
      <c r="D56" s="14">
        <v>1494680</v>
      </c>
      <c r="E56" s="27" t="s">
        <v>122</v>
      </c>
      <c r="F56" s="21" t="s">
        <v>780</v>
      </c>
      <c r="G56" s="20" t="s">
        <v>298</v>
      </c>
      <c r="H56" s="23" t="s">
        <v>740</v>
      </c>
      <c r="I56" s="17" t="s">
        <v>781</v>
      </c>
    </row>
    <row r="57" spans="1:9" ht="96">
      <c r="A57" s="19">
        <v>53</v>
      </c>
      <c r="B57" s="36" t="s">
        <v>299</v>
      </c>
      <c r="C57" s="14">
        <v>1500000</v>
      </c>
      <c r="D57" s="14">
        <v>1499352.8</v>
      </c>
      <c r="E57" s="15" t="s">
        <v>122</v>
      </c>
      <c r="F57" s="16" t="s">
        <v>721</v>
      </c>
      <c r="G57" s="17" t="s">
        <v>300</v>
      </c>
      <c r="H57" s="23" t="s">
        <v>736</v>
      </c>
      <c r="I57" s="17" t="s">
        <v>301</v>
      </c>
    </row>
    <row r="58" spans="1:9" ht="120">
      <c r="A58" s="13">
        <v>54</v>
      </c>
      <c r="B58" s="36" t="s">
        <v>302</v>
      </c>
      <c r="C58" s="14">
        <v>3000000</v>
      </c>
      <c r="D58" s="20">
        <v>2997768</v>
      </c>
      <c r="E58" s="15" t="s">
        <v>122</v>
      </c>
      <c r="F58" s="35" t="s">
        <v>303</v>
      </c>
      <c r="G58" s="20" t="s">
        <v>304</v>
      </c>
      <c r="H58" s="23" t="s">
        <v>740</v>
      </c>
      <c r="I58" s="17" t="s">
        <v>305</v>
      </c>
    </row>
    <row r="59" spans="1:9" ht="96">
      <c r="A59" s="13">
        <v>55</v>
      </c>
      <c r="B59" s="36" t="s">
        <v>306</v>
      </c>
      <c r="C59" s="14">
        <v>6000000</v>
      </c>
      <c r="D59" s="14">
        <v>4799845</v>
      </c>
      <c r="E59" s="15" t="s">
        <v>122</v>
      </c>
      <c r="F59" s="21" t="s">
        <v>307</v>
      </c>
      <c r="G59" s="20" t="s">
        <v>308</v>
      </c>
      <c r="H59" s="23" t="s">
        <v>925</v>
      </c>
      <c r="I59" s="17" t="s">
        <v>309</v>
      </c>
    </row>
    <row r="60" spans="1:9" ht="96">
      <c r="A60" s="19">
        <v>56</v>
      </c>
      <c r="B60" s="36" t="s">
        <v>310</v>
      </c>
      <c r="C60" s="14">
        <v>5000000</v>
      </c>
      <c r="D60" s="24">
        <v>4999018.8</v>
      </c>
      <c r="E60" s="15" t="s">
        <v>122</v>
      </c>
      <c r="F60" s="25" t="s">
        <v>722</v>
      </c>
      <c r="G60" s="26" t="s">
        <v>311</v>
      </c>
      <c r="H60" s="23" t="s">
        <v>926</v>
      </c>
      <c r="I60" s="17" t="s">
        <v>312</v>
      </c>
    </row>
    <row r="61" spans="1:9" ht="48">
      <c r="A61" s="13">
        <v>57</v>
      </c>
      <c r="B61" s="36" t="s">
        <v>313</v>
      </c>
      <c r="C61" s="14">
        <v>1500000</v>
      </c>
      <c r="D61" s="14">
        <v>1499061.6</v>
      </c>
      <c r="E61" s="15" t="s">
        <v>122</v>
      </c>
      <c r="F61" s="21" t="s">
        <v>314</v>
      </c>
      <c r="G61" s="37" t="s">
        <v>315</v>
      </c>
      <c r="H61" s="23" t="s">
        <v>927</v>
      </c>
      <c r="I61" s="17" t="s">
        <v>316</v>
      </c>
    </row>
    <row r="62" spans="1:9" ht="120">
      <c r="A62" s="13">
        <v>58</v>
      </c>
      <c r="B62" s="36" t="s">
        <v>317</v>
      </c>
      <c r="C62" s="14">
        <v>1000000</v>
      </c>
      <c r="D62" s="14">
        <v>974342</v>
      </c>
      <c r="E62" s="15" t="s">
        <v>122</v>
      </c>
      <c r="F62" s="21" t="s">
        <v>318</v>
      </c>
      <c r="G62" s="37" t="s">
        <v>319</v>
      </c>
      <c r="H62" s="23" t="s">
        <v>920</v>
      </c>
      <c r="I62" s="17" t="s">
        <v>320</v>
      </c>
    </row>
    <row r="63" spans="1:9" ht="72">
      <c r="A63" s="19">
        <v>59</v>
      </c>
      <c r="B63" s="36" t="s">
        <v>321</v>
      </c>
      <c r="C63" s="14">
        <v>470400</v>
      </c>
      <c r="D63" s="14">
        <v>470400</v>
      </c>
      <c r="E63" s="15" t="s">
        <v>122</v>
      </c>
      <c r="F63" s="21" t="s">
        <v>322</v>
      </c>
      <c r="G63" s="37" t="s">
        <v>323</v>
      </c>
      <c r="H63" s="23" t="s">
        <v>918</v>
      </c>
      <c r="I63" s="17" t="s">
        <v>324</v>
      </c>
    </row>
    <row r="64" spans="1:9" ht="72">
      <c r="A64" s="13">
        <v>60</v>
      </c>
      <c r="B64" s="38" t="s">
        <v>325</v>
      </c>
      <c r="C64" s="24">
        <v>2625000</v>
      </c>
      <c r="D64" s="24">
        <v>2585140.33</v>
      </c>
      <c r="E64" s="27" t="s">
        <v>326</v>
      </c>
      <c r="F64" s="38" t="s">
        <v>883</v>
      </c>
      <c r="G64" s="28" t="s">
        <v>327</v>
      </c>
      <c r="H64" s="38" t="s">
        <v>177</v>
      </c>
      <c r="I64" s="28" t="s">
        <v>328</v>
      </c>
    </row>
    <row r="65" spans="1:9" ht="72">
      <c r="A65" s="13">
        <v>61</v>
      </c>
      <c r="B65" s="38" t="s">
        <v>329</v>
      </c>
      <c r="C65" s="24">
        <v>500000</v>
      </c>
      <c r="D65" s="24">
        <v>499155</v>
      </c>
      <c r="E65" s="27" t="s">
        <v>122</v>
      </c>
      <c r="F65" s="25" t="s">
        <v>782</v>
      </c>
      <c r="G65" s="29" t="s">
        <v>330</v>
      </c>
      <c r="H65" s="18" t="s">
        <v>918</v>
      </c>
      <c r="I65" s="28" t="s">
        <v>331</v>
      </c>
    </row>
    <row r="66" spans="1:9" ht="192">
      <c r="A66" s="19">
        <v>62</v>
      </c>
      <c r="B66" s="38" t="s">
        <v>332</v>
      </c>
      <c r="C66" s="24">
        <v>1920000</v>
      </c>
      <c r="D66" s="24">
        <v>1520000</v>
      </c>
      <c r="E66" s="27" t="s">
        <v>123</v>
      </c>
      <c r="F66" s="25" t="s">
        <v>783</v>
      </c>
      <c r="G66" s="26" t="s">
        <v>333</v>
      </c>
      <c r="H66" s="18" t="s">
        <v>151</v>
      </c>
      <c r="I66" s="28" t="s">
        <v>334</v>
      </c>
    </row>
    <row r="67" spans="1:9" ht="72">
      <c r="A67" s="13">
        <v>63</v>
      </c>
      <c r="B67" s="38" t="s">
        <v>335</v>
      </c>
      <c r="C67" s="24">
        <v>4000000</v>
      </c>
      <c r="D67" s="24">
        <v>3999936.9</v>
      </c>
      <c r="E67" s="27" t="s">
        <v>326</v>
      </c>
      <c r="F67" s="25" t="s">
        <v>884</v>
      </c>
      <c r="G67" s="29" t="s">
        <v>336</v>
      </c>
      <c r="H67" s="18" t="s">
        <v>177</v>
      </c>
      <c r="I67" s="28" t="s">
        <v>337</v>
      </c>
    </row>
    <row r="68" spans="1:9" ht="120">
      <c r="A68" s="13">
        <v>64</v>
      </c>
      <c r="B68" s="38" t="s">
        <v>338</v>
      </c>
      <c r="C68" s="24">
        <v>1000000</v>
      </c>
      <c r="D68" s="24">
        <v>995100</v>
      </c>
      <c r="E68" s="27" t="s">
        <v>122</v>
      </c>
      <c r="F68" s="25" t="s">
        <v>339</v>
      </c>
      <c r="G68" s="29" t="s">
        <v>340</v>
      </c>
      <c r="H68" s="18" t="s">
        <v>920</v>
      </c>
      <c r="I68" s="28" t="s">
        <v>341</v>
      </c>
    </row>
    <row r="69" spans="1:9" ht="72">
      <c r="A69" s="19">
        <v>65</v>
      </c>
      <c r="B69" s="38" t="s">
        <v>342</v>
      </c>
      <c r="C69" s="24">
        <v>14094000</v>
      </c>
      <c r="D69" s="24">
        <v>14094000</v>
      </c>
      <c r="E69" s="27" t="s">
        <v>326</v>
      </c>
      <c r="F69" s="25" t="s">
        <v>784</v>
      </c>
      <c r="G69" s="29" t="s">
        <v>343</v>
      </c>
      <c r="H69" s="18" t="s">
        <v>177</v>
      </c>
      <c r="I69" s="28" t="s">
        <v>344</v>
      </c>
    </row>
    <row r="70" spans="1:9" ht="72">
      <c r="A70" s="13">
        <v>66</v>
      </c>
      <c r="B70" s="38" t="s">
        <v>345</v>
      </c>
      <c r="C70" s="24">
        <v>2700000</v>
      </c>
      <c r="D70" s="52">
        <v>2692120</v>
      </c>
      <c r="E70" s="27" t="s">
        <v>230</v>
      </c>
      <c r="F70" s="25" t="s">
        <v>785</v>
      </c>
      <c r="G70" s="29" t="s">
        <v>346</v>
      </c>
      <c r="H70" s="18" t="s">
        <v>151</v>
      </c>
      <c r="I70" s="28" t="s">
        <v>347</v>
      </c>
    </row>
    <row r="71" spans="1:9" ht="72">
      <c r="A71" s="13">
        <v>67</v>
      </c>
      <c r="B71" s="38" t="s">
        <v>348</v>
      </c>
      <c r="C71" s="24">
        <v>500000</v>
      </c>
      <c r="D71" s="24">
        <v>499911.49</v>
      </c>
      <c r="E71" s="27" t="s">
        <v>122</v>
      </c>
      <c r="F71" s="25" t="s">
        <v>349</v>
      </c>
      <c r="G71" s="29" t="s">
        <v>350</v>
      </c>
      <c r="H71" s="18" t="s">
        <v>918</v>
      </c>
      <c r="I71" s="28" t="s">
        <v>351</v>
      </c>
    </row>
    <row r="72" spans="1:9" ht="96">
      <c r="A72" s="19">
        <v>68</v>
      </c>
      <c r="B72" s="38" t="s">
        <v>352</v>
      </c>
      <c r="C72" s="24">
        <v>4000000</v>
      </c>
      <c r="D72" s="24">
        <v>3998012.2</v>
      </c>
      <c r="E72" s="53" t="s">
        <v>326</v>
      </c>
      <c r="F72" s="25" t="s">
        <v>885</v>
      </c>
      <c r="G72" s="29" t="s">
        <v>353</v>
      </c>
      <c r="H72" s="18" t="s">
        <v>177</v>
      </c>
      <c r="I72" s="28" t="s">
        <v>354</v>
      </c>
    </row>
    <row r="73" spans="1:9" ht="72">
      <c r="A73" s="13">
        <v>69</v>
      </c>
      <c r="B73" s="38" t="s">
        <v>355</v>
      </c>
      <c r="C73" s="24">
        <v>1560000</v>
      </c>
      <c r="D73" s="24">
        <v>1560000</v>
      </c>
      <c r="E73" s="27" t="s">
        <v>230</v>
      </c>
      <c r="F73" s="25" t="s">
        <v>786</v>
      </c>
      <c r="G73" s="29" t="s">
        <v>356</v>
      </c>
      <c r="H73" s="18" t="s">
        <v>177</v>
      </c>
      <c r="I73" s="28" t="s">
        <v>357</v>
      </c>
    </row>
    <row r="74" spans="1:9" ht="72">
      <c r="A74" s="13">
        <v>70</v>
      </c>
      <c r="B74" s="38" t="s">
        <v>358</v>
      </c>
      <c r="C74" s="24">
        <v>7000000</v>
      </c>
      <c r="D74" s="24">
        <v>6999918.5999999996</v>
      </c>
      <c r="E74" s="53" t="s">
        <v>326</v>
      </c>
      <c r="F74" s="25" t="s">
        <v>886</v>
      </c>
      <c r="G74" s="29" t="s">
        <v>359</v>
      </c>
      <c r="H74" s="18" t="s">
        <v>177</v>
      </c>
      <c r="I74" s="28" t="s">
        <v>360</v>
      </c>
    </row>
    <row r="75" spans="1:9" ht="72">
      <c r="A75" s="19">
        <v>71</v>
      </c>
      <c r="B75" s="38" t="s">
        <v>361</v>
      </c>
      <c r="C75" s="24">
        <v>3500000</v>
      </c>
      <c r="D75" s="24">
        <v>3490011</v>
      </c>
      <c r="E75" s="27" t="s">
        <v>122</v>
      </c>
      <c r="F75" s="25" t="s">
        <v>362</v>
      </c>
      <c r="G75" s="29" t="s">
        <v>363</v>
      </c>
      <c r="H75" s="18" t="s">
        <v>928</v>
      </c>
      <c r="I75" s="28" t="s">
        <v>364</v>
      </c>
    </row>
    <row r="76" spans="1:9" ht="72">
      <c r="A76" s="13">
        <v>72</v>
      </c>
      <c r="B76" s="38" t="s">
        <v>365</v>
      </c>
      <c r="C76" s="24">
        <v>1700000</v>
      </c>
      <c r="D76" s="24">
        <v>1690495.8</v>
      </c>
      <c r="E76" s="27" t="s">
        <v>122</v>
      </c>
      <c r="F76" s="25" t="s">
        <v>366</v>
      </c>
      <c r="G76" s="29" t="s">
        <v>367</v>
      </c>
      <c r="H76" s="18" t="s">
        <v>928</v>
      </c>
      <c r="I76" s="28" t="s">
        <v>368</v>
      </c>
    </row>
    <row r="77" spans="1:9" ht="72">
      <c r="A77" s="13">
        <v>73</v>
      </c>
      <c r="B77" s="38" t="s">
        <v>369</v>
      </c>
      <c r="C77" s="24">
        <v>25740000</v>
      </c>
      <c r="D77" s="24">
        <v>21500640</v>
      </c>
      <c r="E77" s="27" t="s">
        <v>230</v>
      </c>
      <c r="F77" s="25" t="s">
        <v>787</v>
      </c>
      <c r="G77" s="29" t="s">
        <v>370</v>
      </c>
      <c r="H77" s="18" t="s">
        <v>151</v>
      </c>
      <c r="I77" s="28" t="s">
        <v>371</v>
      </c>
    </row>
    <row r="78" spans="1:9" ht="96">
      <c r="A78" s="19">
        <v>74</v>
      </c>
      <c r="B78" s="38" t="s">
        <v>372</v>
      </c>
      <c r="C78" s="24">
        <v>1800000</v>
      </c>
      <c r="D78" s="24">
        <v>1765500</v>
      </c>
      <c r="E78" s="27" t="s">
        <v>230</v>
      </c>
      <c r="F78" s="25" t="s">
        <v>788</v>
      </c>
      <c r="G78" s="29" t="s">
        <v>373</v>
      </c>
      <c r="H78" s="18" t="s">
        <v>374</v>
      </c>
      <c r="I78" s="28" t="s">
        <v>375</v>
      </c>
    </row>
    <row r="79" spans="1:9" ht="96">
      <c r="A79" s="13">
        <v>75</v>
      </c>
      <c r="B79" s="38" t="s">
        <v>376</v>
      </c>
      <c r="C79" s="24">
        <v>500000</v>
      </c>
      <c r="D79" s="24">
        <v>500000</v>
      </c>
      <c r="E79" s="27" t="s">
        <v>122</v>
      </c>
      <c r="F79" s="39" t="s">
        <v>377</v>
      </c>
      <c r="G79" s="29" t="s">
        <v>378</v>
      </c>
      <c r="H79" s="18" t="s">
        <v>736</v>
      </c>
      <c r="I79" s="28" t="s">
        <v>379</v>
      </c>
    </row>
    <row r="80" spans="1:9" ht="72">
      <c r="A80" s="13">
        <v>76</v>
      </c>
      <c r="B80" s="38" t="s">
        <v>908</v>
      </c>
      <c r="C80" s="24">
        <v>250000</v>
      </c>
      <c r="D80" s="24">
        <v>246100</v>
      </c>
      <c r="E80" s="27" t="s">
        <v>122</v>
      </c>
      <c r="F80" s="25" t="s">
        <v>380</v>
      </c>
      <c r="G80" s="29" t="s">
        <v>381</v>
      </c>
      <c r="H80" s="18" t="s">
        <v>918</v>
      </c>
      <c r="I80" s="28" t="s">
        <v>382</v>
      </c>
    </row>
    <row r="81" spans="1:9" ht="72">
      <c r="A81" s="19">
        <v>77</v>
      </c>
      <c r="B81" s="38" t="s">
        <v>383</v>
      </c>
      <c r="C81" s="29">
        <v>500000</v>
      </c>
      <c r="D81" s="29">
        <v>496600</v>
      </c>
      <c r="E81" s="27" t="s">
        <v>122</v>
      </c>
      <c r="F81" s="25" t="s">
        <v>887</v>
      </c>
      <c r="G81" s="31" t="s">
        <v>384</v>
      </c>
      <c r="H81" s="18" t="s">
        <v>918</v>
      </c>
      <c r="I81" s="28" t="s">
        <v>385</v>
      </c>
    </row>
    <row r="82" spans="1:9" ht="72">
      <c r="A82" s="13">
        <v>78</v>
      </c>
      <c r="B82" s="38" t="s">
        <v>386</v>
      </c>
      <c r="C82" s="24">
        <v>187250</v>
      </c>
      <c r="D82" s="24">
        <v>187250</v>
      </c>
      <c r="E82" s="27" t="s">
        <v>122</v>
      </c>
      <c r="F82" s="25" t="s">
        <v>387</v>
      </c>
      <c r="G82" s="31" t="s">
        <v>388</v>
      </c>
      <c r="H82" s="18" t="s">
        <v>918</v>
      </c>
      <c r="I82" s="28" t="s">
        <v>389</v>
      </c>
    </row>
    <row r="83" spans="1:9" ht="72">
      <c r="A83" s="13">
        <v>79</v>
      </c>
      <c r="B83" s="38" t="s">
        <v>390</v>
      </c>
      <c r="C83" s="24">
        <v>449400</v>
      </c>
      <c r="D83" s="24">
        <v>449400</v>
      </c>
      <c r="E83" s="27" t="s">
        <v>122</v>
      </c>
      <c r="F83" s="25" t="s">
        <v>391</v>
      </c>
      <c r="G83" s="29" t="s">
        <v>392</v>
      </c>
      <c r="H83" s="18" t="s">
        <v>918</v>
      </c>
      <c r="I83" s="28" t="s">
        <v>389</v>
      </c>
    </row>
    <row r="84" spans="1:9" ht="72">
      <c r="A84" s="19">
        <v>80</v>
      </c>
      <c r="B84" s="38" t="s">
        <v>393</v>
      </c>
      <c r="C84" s="24">
        <v>5000000</v>
      </c>
      <c r="D84" s="24">
        <v>2990613.62</v>
      </c>
      <c r="E84" s="27" t="s">
        <v>326</v>
      </c>
      <c r="F84" s="25" t="s">
        <v>888</v>
      </c>
      <c r="G84" s="29" t="s">
        <v>394</v>
      </c>
      <c r="H84" s="18" t="s">
        <v>929</v>
      </c>
      <c r="I84" s="28" t="s">
        <v>395</v>
      </c>
    </row>
    <row r="85" spans="1:9" ht="48">
      <c r="A85" s="13">
        <v>81</v>
      </c>
      <c r="B85" s="38" t="s">
        <v>396</v>
      </c>
      <c r="C85" s="24">
        <v>5100000</v>
      </c>
      <c r="D85" s="24">
        <v>5100000</v>
      </c>
      <c r="E85" s="27" t="s">
        <v>122</v>
      </c>
      <c r="F85" s="25" t="s">
        <v>397</v>
      </c>
      <c r="G85" s="29" t="s">
        <v>398</v>
      </c>
      <c r="H85" s="18" t="s">
        <v>930</v>
      </c>
      <c r="I85" s="28" t="s">
        <v>399</v>
      </c>
    </row>
    <row r="86" spans="1:9" ht="96">
      <c r="A86" s="13">
        <v>82</v>
      </c>
      <c r="B86" s="38" t="s">
        <v>789</v>
      </c>
      <c r="C86" s="24">
        <v>3000000</v>
      </c>
      <c r="D86" s="24">
        <v>3000000</v>
      </c>
      <c r="E86" s="27" t="s">
        <v>326</v>
      </c>
      <c r="F86" s="25" t="s">
        <v>889</v>
      </c>
      <c r="G86" s="31" t="s">
        <v>400</v>
      </c>
      <c r="H86" s="18" t="s">
        <v>401</v>
      </c>
      <c r="I86" s="28" t="s">
        <v>402</v>
      </c>
    </row>
    <row r="87" spans="1:9" ht="96">
      <c r="A87" s="19">
        <v>83</v>
      </c>
      <c r="B87" s="38" t="s">
        <v>403</v>
      </c>
      <c r="C87" s="24">
        <v>1700000</v>
      </c>
      <c r="D87" s="24">
        <v>1658500</v>
      </c>
      <c r="E87" s="27" t="s">
        <v>122</v>
      </c>
      <c r="F87" s="25" t="s">
        <v>404</v>
      </c>
      <c r="G87" s="29" t="s">
        <v>405</v>
      </c>
      <c r="H87" s="18" t="s">
        <v>923</v>
      </c>
      <c r="I87" s="28" t="s">
        <v>406</v>
      </c>
    </row>
    <row r="88" spans="1:9" ht="72">
      <c r="A88" s="13">
        <v>84</v>
      </c>
      <c r="B88" s="38" t="s">
        <v>407</v>
      </c>
      <c r="C88" s="24">
        <v>2400000</v>
      </c>
      <c r="D88" s="24">
        <v>2400000</v>
      </c>
      <c r="E88" s="27" t="s">
        <v>326</v>
      </c>
      <c r="F88" s="25" t="s">
        <v>890</v>
      </c>
      <c r="G88" s="29" t="s">
        <v>408</v>
      </c>
      <c r="H88" s="18" t="s">
        <v>193</v>
      </c>
      <c r="I88" s="28" t="s">
        <v>409</v>
      </c>
    </row>
    <row r="89" spans="1:9" ht="72">
      <c r="A89" s="13">
        <v>85</v>
      </c>
      <c r="B89" s="38" t="s">
        <v>410</v>
      </c>
      <c r="C89" s="29">
        <v>8000000</v>
      </c>
      <c r="D89" s="29">
        <v>8000000</v>
      </c>
      <c r="E89" s="27" t="s">
        <v>326</v>
      </c>
      <c r="F89" s="25" t="s">
        <v>891</v>
      </c>
      <c r="G89" s="29" t="s">
        <v>411</v>
      </c>
      <c r="H89" s="18" t="s">
        <v>193</v>
      </c>
      <c r="I89" s="28" t="s">
        <v>412</v>
      </c>
    </row>
    <row r="90" spans="1:9" ht="72">
      <c r="A90" s="19">
        <v>86</v>
      </c>
      <c r="B90" s="38" t="s">
        <v>413</v>
      </c>
      <c r="C90" s="29">
        <v>14200000</v>
      </c>
      <c r="D90" s="24">
        <v>9200000</v>
      </c>
      <c r="E90" s="27" t="s">
        <v>122</v>
      </c>
      <c r="F90" s="25" t="s">
        <v>414</v>
      </c>
      <c r="G90" s="29" t="s">
        <v>415</v>
      </c>
      <c r="H90" s="18" t="s">
        <v>930</v>
      </c>
      <c r="I90" s="28" t="s">
        <v>416</v>
      </c>
    </row>
    <row r="91" spans="1:9" ht="120">
      <c r="A91" s="13">
        <v>87</v>
      </c>
      <c r="B91" s="38" t="s">
        <v>417</v>
      </c>
      <c r="C91" s="29">
        <v>800000</v>
      </c>
      <c r="D91" s="29">
        <v>800000</v>
      </c>
      <c r="E91" s="27" t="s">
        <v>122</v>
      </c>
      <c r="F91" s="38" t="s">
        <v>418</v>
      </c>
      <c r="G91" s="27" t="s">
        <v>419</v>
      </c>
      <c r="H91" s="18" t="s">
        <v>920</v>
      </c>
      <c r="I91" s="28" t="s">
        <v>420</v>
      </c>
    </row>
    <row r="92" spans="1:9" ht="72">
      <c r="A92" s="13">
        <v>88</v>
      </c>
      <c r="B92" s="36" t="s">
        <v>790</v>
      </c>
      <c r="C92" s="20">
        <v>91600000</v>
      </c>
      <c r="D92" s="14" t="s">
        <v>421</v>
      </c>
      <c r="E92" s="15" t="s">
        <v>123</v>
      </c>
      <c r="F92" s="21" t="s">
        <v>422</v>
      </c>
      <c r="G92" s="20" t="s">
        <v>423</v>
      </c>
      <c r="H92" s="23" t="s">
        <v>151</v>
      </c>
      <c r="I92" s="17" t="s">
        <v>424</v>
      </c>
    </row>
    <row r="93" spans="1:9" ht="72">
      <c r="A93" s="19">
        <v>89</v>
      </c>
      <c r="B93" s="36" t="s">
        <v>425</v>
      </c>
      <c r="C93" s="14">
        <v>4000000</v>
      </c>
      <c r="D93" s="14">
        <v>3983027.92</v>
      </c>
      <c r="E93" s="27" t="s">
        <v>121</v>
      </c>
      <c r="F93" s="21" t="s">
        <v>892</v>
      </c>
      <c r="G93" s="20" t="s">
        <v>426</v>
      </c>
      <c r="H93" s="23" t="s">
        <v>177</v>
      </c>
      <c r="I93" s="17" t="s">
        <v>427</v>
      </c>
    </row>
    <row r="94" spans="1:9" ht="96">
      <c r="A94" s="13">
        <v>90</v>
      </c>
      <c r="B94" s="36" t="s">
        <v>428</v>
      </c>
      <c r="C94" s="14">
        <v>2268000</v>
      </c>
      <c r="D94" s="14">
        <v>2268000</v>
      </c>
      <c r="E94" s="15" t="s">
        <v>123</v>
      </c>
      <c r="F94" s="21" t="s">
        <v>429</v>
      </c>
      <c r="G94" s="20" t="s">
        <v>430</v>
      </c>
      <c r="H94" s="23" t="s">
        <v>151</v>
      </c>
      <c r="I94" s="17" t="s">
        <v>431</v>
      </c>
    </row>
    <row r="95" spans="1:9" ht="72">
      <c r="A95" s="13">
        <v>91</v>
      </c>
      <c r="B95" s="36" t="s">
        <v>432</v>
      </c>
      <c r="C95" s="24">
        <v>200000</v>
      </c>
      <c r="D95" s="24">
        <v>192600</v>
      </c>
      <c r="E95" s="27" t="s">
        <v>122</v>
      </c>
      <c r="F95" s="25" t="s">
        <v>433</v>
      </c>
      <c r="G95" s="26" t="s">
        <v>434</v>
      </c>
      <c r="H95" s="18" t="s">
        <v>922</v>
      </c>
      <c r="I95" s="17" t="s">
        <v>435</v>
      </c>
    </row>
    <row r="96" spans="1:9" ht="96">
      <c r="A96" s="19">
        <v>92</v>
      </c>
      <c r="B96" s="36" t="s">
        <v>436</v>
      </c>
      <c r="C96" s="14">
        <v>20000000</v>
      </c>
      <c r="D96" s="24">
        <v>19982250</v>
      </c>
      <c r="E96" s="15" t="s">
        <v>123</v>
      </c>
      <c r="F96" s="21" t="s">
        <v>437</v>
      </c>
      <c r="G96" s="20" t="s">
        <v>438</v>
      </c>
      <c r="H96" s="23" t="s">
        <v>177</v>
      </c>
      <c r="I96" s="17" t="s">
        <v>439</v>
      </c>
    </row>
    <row r="97" spans="1:9" ht="48">
      <c r="A97" s="13">
        <v>93</v>
      </c>
      <c r="B97" s="36" t="s">
        <v>440</v>
      </c>
      <c r="C97" s="14">
        <v>4000000</v>
      </c>
      <c r="D97" s="14">
        <v>3999660</v>
      </c>
      <c r="E97" s="27" t="s">
        <v>121</v>
      </c>
      <c r="F97" s="21" t="s">
        <v>893</v>
      </c>
      <c r="G97" s="20" t="s">
        <v>441</v>
      </c>
      <c r="H97" s="23" t="s">
        <v>177</v>
      </c>
      <c r="I97" s="17" t="s">
        <v>442</v>
      </c>
    </row>
    <row r="98" spans="1:9" ht="120">
      <c r="A98" s="13">
        <v>94</v>
      </c>
      <c r="B98" s="36" t="s">
        <v>443</v>
      </c>
      <c r="C98" s="14">
        <v>13000000</v>
      </c>
      <c r="D98" s="14">
        <v>11987498.539999999</v>
      </c>
      <c r="E98" s="27" t="s">
        <v>122</v>
      </c>
      <c r="F98" s="21" t="s">
        <v>444</v>
      </c>
      <c r="G98" s="20" t="s">
        <v>445</v>
      </c>
      <c r="H98" s="23" t="s">
        <v>920</v>
      </c>
      <c r="I98" s="17" t="s">
        <v>446</v>
      </c>
    </row>
    <row r="99" spans="1:9" ht="72">
      <c r="A99" s="19">
        <v>95</v>
      </c>
      <c r="B99" s="36" t="s">
        <v>447</v>
      </c>
      <c r="C99" s="14">
        <v>5200000</v>
      </c>
      <c r="D99" s="24">
        <v>3983027.92</v>
      </c>
      <c r="E99" s="27" t="s">
        <v>121</v>
      </c>
      <c r="F99" s="21" t="s">
        <v>894</v>
      </c>
      <c r="G99" s="20" t="s">
        <v>448</v>
      </c>
      <c r="H99" s="23" t="s">
        <v>177</v>
      </c>
      <c r="I99" s="17" t="s">
        <v>449</v>
      </c>
    </row>
    <row r="100" spans="1:9" ht="48">
      <c r="A100" s="13">
        <v>96</v>
      </c>
      <c r="B100" s="36" t="s">
        <v>450</v>
      </c>
      <c r="C100" s="14">
        <v>4500000</v>
      </c>
      <c r="D100" s="14">
        <v>4495776</v>
      </c>
      <c r="E100" s="27" t="s">
        <v>121</v>
      </c>
      <c r="F100" s="21" t="s">
        <v>895</v>
      </c>
      <c r="G100" s="20" t="s">
        <v>451</v>
      </c>
      <c r="H100" s="23" t="s">
        <v>177</v>
      </c>
      <c r="I100" s="17" t="s">
        <v>452</v>
      </c>
    </row>
    <row r="101" spans="1:9" ht="96">
      <c r="A101" s="13">
        <v>97</v>
      </c>
      <c r="B101" s="36" t="s">
        <v>453</v>
      </c>
      <c r="C101" s="14">
        <v>2550000</v>
      </c>
      <c r="D101" s="14">
        <v>2509395</v>
      </c>
      <c r="E101" s="27" t="s">
        <v>122</v>
      </c>
      <c r="F101" s="21" t="s">
        <v>454</v>
      </c>
      <c r="G101" s="20" t="s">
        <v>455</v>
      </c>
      <c r="H101" s="23" t="s">
        <v>246</v>
      </c>
      <c r="I101" s="17" t="s">
        <v>456</v>
      </c>
    </row>
    <row r="102" spans="1:9" ht="72">
      <c r="A102" s="19">
        <v>98</v>
      </c>
      <c r="B102" s="36" t="s">
        <v>457</v>
      </c>
      <c r="C102" s="24">
        <v>400000</v>
      </c>
      <c r="D102" s="24">
        <v>400000</v>
      </c>
      <c r="E102" s="27" t="s">
        <v>122</v>
      </c>
      <c r="F102" s="21" t="s">
        <v>458</v>
      </c>
      <c r="G102" s="20" t="s">
        <v>459</v>
      </c>
      <c r="H102" s="23" t="s">
        <v>918</v>
      </c>
      <c r="I102" s="17" t="s">
        <v>460</v>
      </c>
    </row>
    <row r="103" spans="1:9" ht="120">
      <c r="A103" s="13">
        <v>99</v>
      </c>
      <c r="B103" s="36" t="s">
        <v>461</v>
      </c>
      <c r="C103" s="14">
        <v>2350000</v>
      </c>
      <c r="D103" s="14">
        <v>2162500</v>
      </c>
      <c r="E103" s="15" t="s">
        <v>123</v>
      </c>
      <c r="F103" s="21" t="s">
        <v>462</v>
      </c>
      <c r="G103" s="20" t="s">
        <v>463</v>
      </c>
      <c r="H103" s="23" t="s">
        <v>151</v>
      </c>
      <c r="I103" s="17" t="s">
        <v>464</v>
      </c>
    </row>
    <row r="104" spans="1:9" ht="199.5" customHeight="1">
      <c r="A104" s="13">
        <v>100</v>
      </c>
      <c r="B104" s="36" t="s">
        <v>465</v>
      </c>
      <c r="C104" s="24">
        <v>1230500</v>
      </c>
      <c r="D104" s="14">
        <v>1230500</v>
      </c>
      <c r="E104" s="15" t="s">
        <v>123</v>
      </c>
      <c r="F104" s="21" t="s">
        <v>910</v>
      </c>
      <c r="G104" s="20" t="s">
        <v>466</v>
      </c>
      <c r="H104" s="23" t="s">
        <v>151</v>
      </c>
      <c r="I104" s="17" t="s">
        <v>467</v>
      </c>
    </row>
    <row r="105" spans="1:9" ht="72">
      <c r="A105" s="19">
        <v>101</v>
      </c>
      <c r="B105" s="36" t="s">
        <v>468</v>
      </c>
      <c r="C105" s="24">
        <v>4500000</v>
      </c>
      <c r="D105" s="24">
        <v>4452509.68</v>
      </c>
      <c r="E105" s="27" t="s">
        <v>121</v>
      </c>
      <c r="F105" s="25" t="s">
        <v>896</v>
      </c>
      <c r="G105" s="29" t="s">
        <v>469</v>
      </c>
      <c r="H105" s="18" t="s">
        <v>177</v>
      </c>
      <c r="I105" s="17" t="s">
        <v>470</v>
      </c>
    </row>
    <row r="106" spans="1:9" ht="72">
      <c r="A106" s="13">
        <v>102</v>
      </c>
      <c r="B106" s="36" t="s">
        <v>471</v>
      </c>
      <c r="C106" s="24">
        <v>97000000</v>
      </c>
      <c r="D106" s="24">
        <v>94589548</v>
      </c>
      <c r="E106" s="15" t="s">
        <v>123</v>
      </c>
      <c r="F106" s="25" t="s">
        <v>472</v>
      </c>
      <c r="G106" s="29" t="s">
        <v>473</v>
      </c>
      <c r="H106" s="18" t="s">
        <v>177</v>
      </c>
      <c r="I106" s="17" t="s">
        <v>474</v>
      </c>
    </row>
    <row r="107" spans="1:9" ht="72">
      <c r="A107" s="13">
        <v>103</v>
      </c>
      <c r="B107" s="36" t="s">
        <v>475</v>
      </c>
      <c r="C107" s="24">
        <v>1050000</v>
      </c>
      <c r="D107" s="24">
        <v>640395</v>
      </c>
      <c r="E107" s="15" t="s">
        <v>123</v>
      </c>
      <c r="F107" s="25" t="s">
        <v>476</v>
      </c>
      <c r="G107" s="29" t="s">
        <v>477</v>
      </c>
      <c r="H107" s="18" t="s">
        <v>151</v>
      </c>
      <c r="I107" s="17" t="s">
        <v>478</v>
      </c>
    </row>
    <row r="108" spans="1:9" ht="72">
      <c r="A108" s="19">
        <v>104</v>
      </c>
      <c r="B108" s="36" t="s">
        <v>479</v>
      </c>
      <c r="C108" s="14">
        <v>4000000</v>
      </c>
      <c r="D108" s="14">
        <v>3980420</v>
      </c>
      <c r="E108" s="15" t="s">
        <v>122</v>
      </c>
      <c r="F108" s="34" t="s">
        <v>897</v>
      </c>
      <c r="G108" s="17" t="s">
        <v>480</v>
      </c>
      <c r="H108" s="23" t="s">
        <v>931</v>
      </c>
      <c r="I108" s="17" t="s">
        <v>481</v>
      </c>
    </row>
    <row r="109" spans="1:9" ht="96">
      <c r="A109" s="13">
        <v>105</v>
      </c>
      <c r="B109" s="54" t="s">
        <v>482</v>
      </c>
      <c r="C109" s="29">
        <v>3630000</v>
      </c>
      <c r="D109" s="24" t="s">
        <v>483</v>
      </c>
      <c r="E109" s="27" t="s">
        <v>122</v>
      </c>
      <c r="F109" s="40" t="s">
        <v>484</v>
      </c>
      <c r="G109" s="29" t="s">
        <v>485</v>
      </c>
      <c r="H109" s="18" t="s">
        <v>930</v>
      </c>
      <c r="I109" s="28" t="s">
        <v>486</v>
      </c>
    </row>
    <row r="110" spans="1:9" ht="72">
      <c r="A110" s="13">
        <v>106</v>
      </c>
      <c r="B110" s="55" t="s">
        <v>487</v>
      </c>
      <c r="C110" s="14">
        <v>5000000</v>
      </c>
      <c r="D110" s="14">
        <v>4998415.12</v>
      </c>
      <c r="E110" s="15" t="s">
        <v>121</v>
      </c>
      <c r="F110" s="21" t="s">
        <v>898</v>
      </c>
      <c r="G110" s="20" t="s">
        <v>488</v>
      </c>
      <c r="H110" s="23" t="s">
        <v>929</v>
      </c>
      <c r="I110" s="28" t="s">
        <v>489</v>
      </c>
    </row>
    <row r="111" spans="1:9" ht="72">
      <c r="A111" s="19">
        <v>107</v>
      </c>
      <c r="B111" s="51" t="s">
        <v>490</v>
      </c>
      <c r="C111" s="14">
        <v>2996000</v>
      </c>
      <c r="D111" s="14">
        <v>2848000</v>
      </c>
      <c r="E111" s="15" t="s">
        <v>123</v>
      </c>
      <c r="F111" s="21" t="s">
        <v>491</v>
      </c>
      <c r="G111" s="20" t="s">
        <v>492</v>
      </c>
      <c r="H111" s="23" t="s">
        <v>151</v>
      </c>
      <c r="I111" s="28" t="s">
        <v>493</v>
      </c>
    </row>
    <row r="112" spans="1:9" ht="72">
      <c r="A112" s="13">
        <v>108</v>
      </c>
      <c r="B112" s="36" t="s">
        <v>494</v>
      </c>
      <c r="C112" s="24">
        <v>1566000</v>
      </c>
      <c r="D112" s="24">
        <v>1566000</v>
      </c>
      <c r="E112" s="15" t="s">
        <v>121</v>
      </c>
      <c r="F112" s="25" t="s">
        <v>495</v>
      </c>
      <c r="G112" s="26" t="s">
        <v>496</v>
      </c>
      <c r="H112" s="18" t="s">
        <v>151</v>
      </c>
      <c r="I112" s="28" t="s">
        <v>497</v>
      </c>
    </row>
    <row r="113" spans="1:9" ht="72">
      <c r="A113" s="13">
        <v>109</v>
      </c>
      <c r="B113" s="36" t="s">
        <v>498</v>
      </c>
      <c r="C113" s="14">
        <v>30000000</v>
      </c>
      <c r="D113" s="24">
        <v>29971056.670000002</v>
      </c>
      <c r="E113" s="15" t="s">
        <v>123</v>
      </c>
      <c r="F113" s="21" t="s">
        <v>791</v>
      </c>
      <c r="G113" s="20" t="s">
        <v>499</v>
      </c>
      <c r="H113" s="23" t="s">
        <v>177</v>
      </c>
      <c r="I113" s="28" t="s">
        <v>500</v>
      </c>
    </row>
    <row r="114" spans="1:9" ht="72">
      <c r="A114" s="19">
        <v>110</v>
      </c>
      <c r="B114" s="36" t="s">
        <v>501</v>
      </c>
      <c r="C114" s="14">
        <v>158000000</v>
      </c>
      <c r="D114" s="14">
        <v>157999891.5</v>
      </c>
      <c r="E114" s="15" t="s">
        <v>123</v>
      </c>
      <c r="F114" s="21" t="s">
        <v>502</v>
      </c>
      <c r="G114" s="20" t="s">
        <v>503</v>
      </c>
      <c r="H114" s="23" t="s">
        <v>151</v>
      </c>
      <c r="I114" s="28" t="s">
        <v>504</v>
      </c>
    </row>
    <row r="115" spans="1:9" ht="96">
      <c r="A115" s="13">
        <v>111</v>
      </c>
      <c r="B115" s="55" t="s">
        <v>505</v>
      </c>
      <c r="C115" s="14">
        <v>2387000</v>
      </c>
      <c r="D115" s="56">
        <v>2365449</v>
      </c>
      <c r="E115" s="15" t="s">
        <v>121</v>
      </c>
      <c r="F115" s="21" t="s">
        <v>899</v>
      </c>
      <c r="G115" s="20" t="s">
        <v>506</v>
      </c>
      <c r="H115" s="23" t="s">
        <v>750</v>
      </c>
      <c r="I115" s="28" t="s">
        <v>507</v>
      </c>
    </row>
    <row r="116" spans="1:9" ht="96">
      <c r="A116" s="13">
        <v>112</v>
      </c>
      <c r="B116" s="36" t="s">
        <v>508</v>
      </c>
      <c r="C116" s="14">
        <v>2495000</v>
      </c>
      <c r="D116" s="14">
        <v>2495000</v>
      </c>
      <c r="E116" s="15" t="s">
        <v>123</v>
      </c>
      <c r="F116" s="21" t="s">
        <v>509</v>
      </c>
      <c r="G116" s="20" t="s">
        <v>510</v>
      </c>
      <c r="H116" s="23" t="s">
        <v>151</v>
      </c>
      <c r="I116" s="28" t="s">
        <v>511</v>
      </c>
    </row>
    <row r="117" spans="1:9" ht="96">
      <c r="A117" s="19">
        <v>113</v>
      </c>
      <c r="B117" s="36" t="s">
        <v>512</v>
      </c>
      <c r="C117" s="14">
        <v>182000000</v>
      </c>
      <c r="D117" s="14" t="s">
        <v>513</v>
      </c>
      <c r="E117" s="15" t="s">
        <v>123</v>
      </c>
      <c r="F117" s="21" t="s">
        <v>911</v>
      </c>
      <c r="G117" s="20" t="s">
        <v>514</v>
      </c>
      <c r="H117" s="23" t="s">
        <v>177</v>
      </c>
      <c r="I117" s="28" t="s">
        <v>515</v>
      </c>
    </row>
    <row r="118" spans="1:9" ht="120">
      <c r="A118" s="13">
        <v>114</v>
      </c>
      <c r="B118" s="36" t="s">
        <v>516</v>
      </c>
      <c r="C118" s="14">
        <v>3800000</v>
      </c>
      <c r="D118" s="14">
        <v>3800000</v>
      </c>
      <c r="E118" s="15" t="s">
        <v>122</v>
      </c>
      <c r="F118" s="21" t="s">
        <v>517</v>
      </c>
      <c r="G118" s="20" t="s">
        <v>518</v>
      </c>
      <c r="H118" s="23" t="s">
        <v>920</v>
      </c>
      <c r="I118" s="28" t="s">
        <v>519</v>
      </c>
    </row>
    <row r="119" spans="1:9" ht="72">
      <c r="A119" s="13">
        <v>115</v>
      </c>
      <c r="B119" s="36" t="s">
        <v>520</v>
      </c>
      <c r="C119" s="14">
        <v>9555000</v>
      </c>
      <c r="D119" s="14">
        <v>9555000</v>
      </c>
      <c r="E119" s="15" t="s">
        <v>121</v>
      </c>
      <c r="F119" s="21" t="s">
        <v>900</v>
      </c>
      <c r="G119" s="20" t="s">
        <v>521</v>
      </c>
      <c r="H119" s="23" t="s">
        <v>177</v>
      </c>
      <c r="I119" s="28" t="s">
        <v>522</v>
      </c>
    </row>
    <row r="120" spans="1:9" ht="120">
      <c r="A120" s="19">
        <v>116</v>
      </c>
      <c r="B120" s="36" t="s">
        <v>523</v>
      </c>
      <c r="C120" s="14">
        <v>1000000</v>
      </c>
      <c r="D120" s="24">
        <v>997775</v>
      </c>
      <c r="E120" s="15" t="s">
        <v>123</v>
      </c>
      <c r="F120" s="21" t="s">
        <v>912</v>
      </c>
      <c r="G120" s="20" t="s">
        <v>524</v>
      </c>
      <c r="H120" s="23" t="s">
        <v>177</v>
      </c>
      <c r="I120" s="28" t="s">
        <v>525</v>
      </c>
    </row>
    <row r="121" spans="1:9" ht="72">
      <c r="A121" s="13">
        <v>117</v>
      </c>
      <c r="B121" s="36" t="s">
        <v>526</v>
      </c>
      <c r="C121" s="24">
        <v>1500000</v>
      </c>
      <c r="D121" s="24">
        <v>1348926.89</v>
      </c>
      <c r="E121" s="15" t="s">
        <v>123</v>
      </c>
      <c r="F121" s="25" t="s">
        <v>527</v>
      </c>
      <c r="G121" s="29" t="s">
        <v>528</v>
      </c>
      <c r="H121" s="18" t="s">
        <v>151</v>
      </c>
      <c r="I121" s="28" t="s">
        <v>529</v>
      </c>
    </row>
    <row r="122" spans="1:9" ht="72">
      <c r="A122" s="13">
        <v>118</v>
      </c>
      <c r="B122" s="36" t="s">
        <v>530</v>
      </c>
      <c r="C122" s="24">
        <v>10000000</v>
      </c>
      <c r="D122" s="24">
        <v>9999620</v>
      </c>
      <c r="E122" s="15" t="s">
        <v>123</v>
      </c>
      <c r="F122" s="25" t="s">
        <v>913</v>
      </c>
      <c r="G122" s="29" t="s">
        <v>531</v>
      </c>
      <c r="H122" s="18" t="s">
        <v>177</v>
      </c>
      <c r="I122" s="28" t="s">
        <v>532</v>
      </c>
    </row>
    <row r="123" spans="1:9" ht="72">
      <c r="A123" s="19">
        <v>119</v>
      </c>
      <c r="B123" s="55" t="s">
        <v>533</v>
      </c>
      <c r="C123" s="24">
        <v>4000000</v>
      </c>
      <c r="D123" s="24">
        <v>3999989.56</v>
      </c>
      <c r="E123" s="15" t="s">
        <v>121</v>
      </c>
      <c r="F123" s="25" t="s">
        <v>901</v>
      </c>
      <c r="G123" s="29" t="s">
        <v>534</v>
      </c>
      <c r="H123" s="23" t="s">
        <v>177</v>
      </c>
      <c r="I123" s="28" t="s">
        <v>535</v>
      </c>
    </row>
    <row r="124" spans="1:9" ht="72">
      <c r="A124" s="13">
        <v>120</v>
      </c>
      <c r="B124" s="55" t="s">
        <v>536</v>
      </c>
      <c r="C124" s="24">
        <v>4500000</v>
      </c>
      <c r="D124" s="24">
        <v>4469840</v>
      </c>
      <c r="E124" s="15" t="s">
        <v>121</v>
      </c>
      <c r="F124" s="25" t="s">
        <v>537</v>
      </c>
      <c r="G124" s="29" t="s">
        <v>538</v>
      </c>
      <c r="H124" s="18" t="s">
        <v>177</v>
      </c>
      <c r="I124" s="28" t="s">
        <v>539</v>
      </c>
    </row>
    <row r="125" spans="1:9" ht="96">
      <c r="A125" s="13">
        <v>121</v>
      </c>
      <c r="B125" s="36" t="s">
        <v>792</v>
      </c>
      <c r="C125" s="14">
        <v>4500000</v>
      </c>
      <c r="D125" s="14">
        <v>4495352.4800000004</v>
      </c>
      <c r="E125" s="15" t="s">
        <v>121</v>
      </c>
      <c r="F125" s="16" t="s">
        <v>902</v>
      </c>
      <c r="G125" s="17" t="s">
        <v>540</v>
      </c>
      <c r="H125" s="23" t="s">
        <v>177</v>
      </c>
      <c r="I125" s="17" t="s">
        <v>541</v>
      </c>
    </row>
    <row r="126" spans="1:9" ht="72">
      <c r="A126" s="19">
        <v>122</v>
      </c>
      <c r="B126" s="36" t="s">
        <v>793</v>
      </c>
      <c r="C126" s="20">
        <v>3600000</v>
      </c>
      <c r="D126" s="14">
        <v>3557621.6</v>
      </c>
      <c r="E126" s="15" t="s">
        <v>123</v>
      </c>
      <c r="F126" s="21" t="s">
        <v>794</v>
      </c>
      <c r="G126" s="20" t="s">
        <v>542</v>
      </c>
      <c r="H126" s="23" t="s">
        <v>151</v>
      </c>
      <c r="I126" s="17" t="s">
        <v>543</v>
      </c>
    </row>
    <row r="127" spans="1:9" ht="96">
      <c r="A127" s="13">
        <v>123</v>
      </c>
      <c r="B127" s="55" t="s">
        <v>795</v>
      </c>
      <c r="C127" s="14">
        <v>115890000</v>
      </c>
      <c r="D127" s="14">
        <v>114190000</v>
      </c>
      <c r="E127" s="15" t="s">
        <v>123</v>
      </c>
      <c r="F127" s="21" t="s">
        <v>796</v>
      </c>
      <c r="G127" s="20" t="s">
        <v>544</v>
      </c>
      <c r="H127" s="23" t="s">
        <v>177</v>
      </c>
      <c r="I127" s="17" t="s">
        <v>545</v>
      </c>
    </row>
    <row r="128" spans="1:9" ht="72">
      <c r="A128" s="13">
        <v>124</v>
      </c>
      <c r="B128" s="36" t="s">
        <v>546</v>
      </c>
      <c r="C128" s="14">
        <v>500000</v>
      </c>
      <c r="D128" s="14">
        <v>500000</v>
      </c>
      <c r="E128" s="15" t="s">
        <v>122</v>
      </c>
      <c r="F128" s="21" t="s">
        <v>797</v>
      </c>
      <c r="G128" s="20" t="s">
        <v>547</v>
      </c>
      <c r="H128" s="18" t="s">
        <v>932</v>
      </c>
      <c r="I128" s="17" t="s">
        <v>548</v>
      </c>
    </row>
    <row r="129" spans="1:9" ht="72">
      <c r="A129" s="19">
        <v>125</v>
      </c>
      <c r="B129" s="36" t="s">
        <v>798</v>
      </c>
      <c r="C129" s="14">
        <v>11000000</v>
      </c>
      <c r="D129" s="14">
        <v>10735166.16</v>
      </c>
      <c r="E129" s="15" t="s">
        <v>121</v>
      </c>
      <c r="F129" s="21" t="s">
        <v>799</v>
      </c>
      <c r="G129" s="20" t="s">
        <v>549</v>
      </c>
      <c r="H129" s="23" t="s">
        <v>929</v>
      </c>
      <c r="I129" s="17" t="s">
        <v>550</v>
      </c>
    </row>
    <row r="130" spans="1:9" ht="72">
      <c r="A130" s="13">
        <v>126</v>
      </c>
      <c r="B130" s="57" t="s">
        <v>551</v>
      </c>
      <c r="C130" s="14">
        <v>10000000</v>
      </c>
      <c r="D130" s="14">
        <v>99908446.799999997</v>
      </c>
      <c r="E130" s="15" t="s">
        <v>121</v>
      </c>
      <c r="F130" s="21" t="s">
        <v>903</v>
      </c>
      <c r="G130" s="20" t="s">
        <v>552</v>
      </c>
      <c r="H130" s="21" t="s">
        <v>177</v>
      </c>
      <c r="I130" s="17" t="s">
        <v>553</v>
      </c>
    </row>
    <row r="131" spans="1:9" ht="96">
      <c r="A131" s="13">
        <v>127</v>
      </c>
      <c r="B131" s="36" t="s">
        <v>554</v>
      </c>
      <c r="C131" s="14">
        <v>80000000</v>
      </c>
      <c r="D131" s="14">
        <v>79997629.799999997</v>
      </c>
      <c r="E131" s="15" t="s">
        <v>121</v>
      </c>
      <c r="F131" s="21" t="s">
        <v>800</v>
      </c>
      <c r="G131" s="20" t="s">
        <v>555</v>
      </c>
      <c r="H131" s="23" t="s">
        <v>151</v>
      </c>
      <c r="I131" s="17" t="s">
        <v>556</v>
      </c>
    </row>
    <row r="132" spans="1:9" ht="72">
      <c r="A132" s="19">
        <v>128</v>
      </c>
      <c r="B132" s="57" t="s">
        <v>801</v>
      </c>
      <c r="C132" s="14" t="s">
        <v>557</v>
      </c>
      <c r="D132" s="14" t="s">
        <v>558</v>
      </c>
      <c r="E132" s="15" t="s">
        <v>121</v>
      </c>
      <c r="F132" s="21" t="s">
        <v>904</v>
      </c>
      <c r="G132" s="20" t="s">
        <v>559</v>
      </c>
      <c r="H132" s="23" t="s">
        <v>802</v>
      </c>
      <c r="I132" s="17" t="s">
        <v>560</v>
      </c>
    </row>
    <row r="133" spans="1:9" ht="89.25" customHeight="1">
      <c r="A133" s="13">
        <v>129</v>
      </c>
      <c r="B133" s="51" t="s">
        <v>803</v>
      </c>
      <c r="C133" s="14">
        <v>3900000</v>
      </c>
      <c r="D133" s="14">
        <v>3885000</v>
      </c>
      <c r="E133" s="15" t="s">
        <v>123</v>
      </c>
      <c r="F133" s="21" t="s">
        <v>804</v>
      </c>
      <c r="G133" s="20" t="s">
        <v>561</v>
      </c>
      <c r="H133" s="23" t="s">
        <v>151</v>
      </c>
      <c r="I133" s="17" t="s">
        <v>562</v>
      </c>
    </row>
    <row r="134" spans="1:9" ht="72">
      <c r="A134" s="13">
        <v>130</v>
      </c>
      <c r="B134" s="36" t="s">
        <v>805</v>
      </c>
      <c r="C134" s="14">
        <v>140000000</v>
      </c>
      <c r="D134" s="14">
        <v>138404487.65000001</v>
      </c>
      <c r="E134" s="15" t="s">
        <v>123</v>
      </c>
      <c r="F134" s="21" t="s">
        <v>806</v>
      </c>
      <c r="G134" s="20" t="s">
        <v>563</v>
      </c>
      <c r="H134" s="23" t="s">
        <v>177</v>
      </c>
      <c r="I134" s="17" t="s">
        <v>564</v>
      </c>
    </row>
    <row r="135" spans="1:9" ht="72">
      <c r="A135" s="19">
        <v>131</v>
      </c>
      <c r="B135" s="36" t="s">
        <v>807</v>
      </c>
      <c r="C135" s="14">
        <v>12900000</v>
      </c>
      <c r="D135" s="14">
        <v>12872100</v>
      </c>
      <c r="E135" s="15" t="s">
        <v>123</v>
      </c>
      <c r="F135" s="21" t="s">
        <v>808</v>
      </c>
      <c r="G135" s="20" t="s">
        <v>565</v>
      </c>
      <c r="H135" s="23" t="s">
        <v>151</v>
      </c>
      <c r="I135" s="17" t="s">
        <v>566</v>
      </c>
    </row>
    <row r="136" spans="1:9" ht="72">
      <c r="A136" s="13">
        <v>132</v>
      </c>
      <c r="B136" s="36" t="s">
        <v>809</v>
      </c>
      <c r="C136" s="14">
        <v>15500000</v>
      </c>
      <c r="D136" s="14">
        <v>15492902.23</v>
      </c>
      <c r="E136" s="15" t="s">
        <v>121</v>
      </c>
      <c r="F136" s="21" t="s">
        <v>810</v>
      </c>
      <c r="G136" s="20" t="s">
        <v>567</v>
      </c>
      <c r="H136" s="23" t="s">
        <v>177</v>
      </c>
      <c r="I136" s="17" t="s">
        <v>568</v>
      </c>
    </row>
    <row r="137" spans="1:9" ht="48">
      <c r="A137" s="13">
        <v>133</v>
      </c>
      <c r="B137" s="55" t="s">
        <v>569</v>
      </c>
      <c r="C137" s="24">
        <v>2810000</v>
      </c>
      <c r="D137" s="24">
        <v>2804306.17</v>
      </c>
      <c r="E137" s="27" t="s">
        <v>122</v>
      </c>
      <c r="F137" s="25" t="s">
        <v>811</v>
      </c>
      <c r="G137" s="29" t="s">
        <v>570</v>
      </c>
      <c r="H137" s="18" t="s">
        <v>246</v>
      </c>
      <c r="I137" s="17" t="s">
        <v>571</v>
      </c>
    </row>
    <row r="138" spans="1:9" ht="120">
      <c r="A138" s="19">
        <v>134</v>
      </c>
      <c r="B138" s="36" t="s">
        <v>812</v>
      </c>
      <c r="C138" s="24">
        <v>800000</v>
      </c>
      <c r="D138" s="24">
        <v>700000</v>
      </c>
      <c r="E138" s="27" t="s">
        <v>122</v>
      </c>
      <c r="F138" s="25" t="s">
        <v>813</v>
      </c>
      <c r="G138" s="29" t="s">
        <v>814</v>
      </c>
      <c r="H138" s="18" t="s">
        <v>920</v>
      </c>
      <c r="I138" s="17" t="s">
        <v>572</v>
      </c>
    </row>
    <row r="139" spans="1:9" ht="120">
      <c r="A139" s="13">
        <v>135</v>
      </c>
      <c r="B139" s="36" t="s">
        <v>815</v>
      </c>
      <c r="C139" s="24">
        <v>1500000</v>
      </c>
      <c r="D139" s="24">
        <v>1284100</v>
      </c>
      <c r="E139" s="27" t="s">
        <v>122</v>
      </c>
      <c r="F139" s="25" t="s">
        <v>816</v>
      </c>
      <c r="G139" s="29" t="s">
        <v>817</v>
      </c>
      <c r="H139" s="18" t="s">
        <v>920</v>
      </c>
      <c r="I139" s="17" t="s">
        <v>573</v>
      </c>
    </row>
    <row r="140" spans="1:9" ht="120">
      <c r="A140" s="13">
        <v>136</v>
      </c>
      <c r="B140" s="36" t="s">
        <v>574</v>
      </c>
      <c r="C140" s="24">
        <v>1600000</v>
      </c>
      <c r="D140" s="24">
        <v>1598079.24</v>
      </c>
      <c r="E140" s="27" t="s">
        <v>122</v>
      </c>
      <c r="F140" s="25" t="s">
        <v>818</v>
      </c>
      <c r="G140" s="29" t="s">
        <v>819</v>
      </c>
      <c r="H140" s="18" t="s">
        <v>920</v>
      </c>
      <c r="I140" s="17" t="s">
        <v>575</v>
      </c>
    </row>
    <row r="141" spans="1:9" ht="72">
      <c r="A141" s="19">
        <v>137</v>
      </c>
      <c r="B141" s="36" t="s">
        <v>576</v>
      </c>
      <c r="C141" s="14">
        <v>19000000</v>
      </c>
      <c r="D141" s="15" t="s">
        <v>577</v>
      </c>
      <c r="E141" s="15" t="s">
        <v>123</v>
      </c>
      <c r="F141" s="16" t="s">
        <v>905</v>
      </c>
      <c r="G141" s="15" t="s">
        <v>578</v>
      </c>
      <c r="H141" s="23" t="s">
        <v>177</v>
      </c>
      <c r="I141" s="17" t="s">
        <v>579</v>
      </c>
    </row>
    <row r="142" spans="1:9" ht="48">
      <c r="A142" s="13">
        <v>138</v>
      </c>
      <c r="B142" s="36" t="s">
        <v>820</v>
      </c>
      <c r="C142" s="20">
        <v>855000</v>
      </c>
      <c r="D142" s="20">
        <v>855000</v>
      </c>
      <c r="E142" s="15" t="s">
        <v>120</v>
      </c>
      <c r="F142" s="35" t="s">
        <v>821</v>
      </c>
      <c r="G142" s="20" t="s">
        <v>580</v>
      </c>
      <c r="H142" s="23" t="s">
        <v>177</v>
      </c>
      <c r="I142" s="17" t="s">
        <v>579</v>
      </c>
    </row>
    <row r="143" spans="1:9" ht="72">
      <c r="A143" s="13">
        <v>139</v>
      </c>
      <c r="B143" s="36" t="s">
        <v>581</v>
      </c>
      <c r="C143" s="14">
        <v>3080000</v>
      </c>
      <c r="D143" s="14">
        <v>3018000</v>
      </c>
      <c r="E143" s="58" t="s">
        <v>121</v>
      </c>
      <c r="F143" s="21" t="s">
        <v>822</v>
      </c>
      <c r="G143" s="20" t="s">
        <v>582</v>
      </c>
      <c r="H143" s="23" t="s">
        <v>177</v>
      </c>
      <c r="I143" s="17" t="s">
        <v>583</v>
      </c>
    </row>
    <row r="144" spans="1:9" ht="96">
      <c r="A144" s="19">
        <v>140</v>
      </c>
      <c r="B144" s="36" t="s">
        <v>823</v>
      </c>
      <c r="C144" s="14">
        <v>5500000</v>
      </c>
      <c r="D144" s="14">
        <v>5410000</v>
      </c>
      <c r="E144" s="58" t="s">
        <v>121</v>
      </c>
      <c r="F144" s="21" t="s">
        <v>824</v>
      </c>
      <c r="G144" s="20" t="s">
        <v>584</v>
      </c>
      <c r="H144" s="23" t="s">
        <v>177</v>
      </c>
      <c r="I144" s="17" t="s">
        <v>585</v>
      </c>
    </row>
    <row r="145" spans="1:9" ht="120">
      <c r="A145" s="13">
        <v>141</v>
      </c>
      <c r="B145" s="36" t="s">
        <v>825</v>
      </c>
      <c r="C145" s="24">
        <v>3875000</v>
      </c>
      <c r="D145" s="24">
        <v>3870000</v>
      </c>
      <c r="E145" s="27" t="s">
        <v>122</v>
      </c>
      <c r="F145" s="25" t="s">
        <v>826</v>
      </c>
      <c r="G145" s="26" t="s">
        <v>586</v>
      </c>
      <c r="H145" s="18" t="s">
        <v>920</v>
      </c>
      <c r="I145" s="17" t="s">
        <v>587</v>
      </c>
    </row>
    <row r="146" spans="1:9" ht="168">
      <c r="A146" s="13">
        <v>142</v>
      </c>
      <c r="B146" s="36" t="s">
        <v>588</v>
      </c>
      <c r="C146" s="14">
        <v>3211500</v>
      </c>
      <c r="D146" s="14">
        <v>3107638.71</v>
      </c>
      <c r="E146" s="15" t="s">
        <v>123</v>
      </c>
      <c r="F146" s="21" t="s">
        <v>827</v>
      </c>
      <c r="G146" s="20" t="s">
        <v>589</v>
      </c>
      <c r="H146" s="23" t="s">
        <v>151</v>
      </c>
      <c r="I146" s="17" t="s">
        <v>590</v>
      </c>
    </row>
    <row r="147" spans="1:9" ht="72">
      <c r="A147" s="19">
        <v>143</v>
      </c>
      <c r="B147" s="36" t="s">
        <v>828</v>
      </c>
      <c r="C147" s="14">
        <v>1300000</v>
      </c>
      <c r="D147" s="14" t="s">
        <v>591</v>
      </c>
      <c r="E147" s="58" t="s">
        <v>121</v>
      </c>
      <c r="F147" s="21" t="s">
        <v>829</v>
      </c>
      <c r="G147" s="20" t="s">
        <v>592</v>
      </c>
      <c r="H147" s="23" t="s">
        <v>177</v>
      </c>
      <c r="I147" s="17" t="s">
        <v>593</v>
      </c>
    </row>
    <row r="148" spans="1:9" ht="120">
      <c r="A148" s="13">
        <v>144</v>
      </c>
      <c r="B148" s="36" t="s">
        <v>594</v>
      </c>
      <c r="C148" s="14">
        <v>2033000</v>
      </c>
      <c r="D148" s="14">
        <v>2033000</v>
      </c>
      <c r="E148" s="15" t="s">
        <v>123</v>
      </c>
      <c r="F148" s="21" t="s">
        <v>830</v>
      </c>
      <c r="G148" s="20" t="s">
        <v>595</v>
      </c>
      <c r="H148" s="23" t="s">
        <v>151</v>
      </c>
      <c r="I148" s="17" t="s">
        <v>596</v>
      </c>
    </row>
    <row r="149" spans="1:9" ht="96">
      <c r="A149" s="13">
        <v>145</v>
      </c>
      <c r="B149" s="36" t="s">
        <v>597</v>
      </c>
      <c r="C149" s="14">
        <v>700000</v>
      </c>
      <c r="D149" s="14">
        <v>700000</v>
      </c>
      <c r="E149" s="15" t="s">
        <v>123</v>
      </c>
      <c r="F149" s="21" t="s">
        <v>831</v>
      </c>
      <c r="G149" s="20" t="s">
        <v>598</v>
      </c>
      <c r="H149" s="23" t="s">
        <v>151</v>
      </c>
      <c r="I149" s="17" t="s">
        <v>599</v>
      </c>
    </row>
    <row r="150" spans="1:9" ht="72">
      <c r="A150" s="19">
        <v>146</v>
      </c>
      <c r="B150" s="36" t="s">
        <v>832</v>
      </c>
      <c r="C150" s="14">
        <v>4500000</v>
      </c>
      <c r="D150" s="14">
        <v>4499201.1500000004</v>
      </c>
      <c r="E150" s="15" t="s">
        <v>123</v>
      </c>
      <c r="F150" s="21" t="s">
        <v>833</v>
      </c>
      <c r="G150" s="20" t="s">
        <v>600</v>
      </c>
      <c r="H150" s="23" t="s">
        <v>151</v>
      </c>
      <c r="I150" s="17" t="s">
        <v>601</v>
      </c>
    </row>
    <row r="151" spans="1:9" ht="120">
      <c r="A151" s="13">
        <v>147</v>
      </c>
      <c r="B151" s="36" t="s">
        <v>834</v>
      </c>
      <c r="C151" s="14">
        <v>2500000</v>
      </c>
      <c r="D151" s="14">
        <v>2499990.7999999998</v>
      </c>
      <c r="E151" s="27" t="s">
        <v>122</v>
      </c>
      <c r="F151" s="21" t="s">
        <v>835</v>
      </c>
      <c r="G151" s="20" t="s">
        <v>602</v>
      </c>
      <c r="H151" s="18" t="s">
        <v>920</v>
      </c>
      <c r="I151" s="17" t="s">
        <v>603</v>
      </c>
    </row>
    <row r="152" spans="1:9" ht="72">
      <c r="A152" s="13">
        <v>148</v>
      </c>
      <c r="B152" s="36" t="s">
        <v>836</v>
      </c>
      <c r="C152" s="20">
        <v>1000000</v>
      </c>
      <c r="D152" s="14">
        <v>999706.4</v>
      </c>
      <c r="E152" s="15" t="s">
        <v>122</v>
      </c>
      <c r="F152" s="35" t="s">
        <v>837</v>
      </c>
      <c r="G152" s="20" t="s">
        <v>604</v>
      </c>
      <c r="H152" s="23" t="s">
        <v>930</v>
      </c>
      <c r="I152" s="17" t="s">
        <v>605</v>
      </c>
    </row>
    <row r="153" spans="1:9" ht="72">
      <c r="A153" s="19">
        <v>149</v>
      </c>
      <c r="B153" s="36" t="s">
        <v>606</v>
      </c>
      <c r="C153" s="14">
        <v>4000000</v>
      </c>
      <c r="D153" s="14">
        <v>3985215</v>
      </c>
      <c r="E153" s="15" t="s">
        <v>607</v>
      </c>
      <c r="F153" s="21" t="s">
        <v>838</v>
      </c>
      <c r="G153" s="20" t="s">
        <v>608</v>
      </c>
      <c r="H153" s="23" t="s">
        <v>177</v>
      </c>
      <c r="I153" s="17" t="s">
        <v>609</v>
      </c>
    </row>
    <row r="154" spans="1:9" ht="72">
      <c r="A154" s="13">
        <v>150</v>
      </c>
      <c r="B154" s="36" t="s">
        <v>610</v>
      </c>
      <c r="C154" s="14">
        <v>5000000</v>
      </c>
      <c r="D154" s="14">
        <v>4996900</v>
      </c>
      <c r="E154" s="15" t="s">
        <v>607</v>
      </c>
      <c r="F154" s="21" t="s">
        <v>839</v>
      </c>
      <c r="G154" s="20" t="s">
        <v>611</v>
      </c>
      <c r="H154" s="23" t="s">
        <v>151</v>
      </c>
      <c r="I154" s="17" t="s">
        <v>612</v>
      </c>
    </row>
    <row r="155" spans="1:9" ht="96">
      <c r="A155" s="13">
        <v>151</v>
      </c>
      <c r="B155" s="36" t="s">
        <v>613</v>
      </c>
      <c r="C155" s="24">
        <v>3000000</v>
      </c>
      <c r="D155" s="24">
        <v>2432666.4</v>
      </c>
      <c r="E155" s="15" t="s">
        <v>120</v>
      </c>
      <c r="F155" s="25" t="s">
        <v>840</v>
      </c>
      <c r="G155" s="26" t="s">
        <v>614</v>
      </c>
      <c r="H155" s="23" t="s">
        <v>151</v>
      </c>
      <c r="I155" s="17" t="s">
        <v>615</v>
      </c>
    </row>
    <row r="156" spans="1:9" ht="96">
      <c r="A156" s="19">
        <v>152</v>
      </c>
      <c r="B156" s="36" t="s">
        <v>616</v>
      </c>
      <c r="C156" s="14">
        <v>291600000</v>
      </c>
      <c r="D156" s="14">
        <v>291051085.24000001</v>
      </c>
      <c r="E156" s="15" t="s">
        <v>607</v>
      </c>
      <c r="F156" s="21" t="s">
        <v>841</v>
      </c>
      <c r="G156" s="20" t="s">
        <v>617</v>
      </c>
      <c r="H156" s="23" t="s">
        <v>151</v>
      </c>
      <c r="I156" s="17" t="s">
        <v>618</v>
      </c>
    </row>
    <row r="157" spans="1:9" ht="48">
      <c r="A157" s="13">
        <v>153</v>
      </c>
      <c r="B157" s="36" t="s">
        <v>619</v>
      </c>
      <c r="C157" s="14">
        <v>1500000</v>
      </c>
      <c r="D157" s="59">
        <v>1405290.42</v>
      </c>
      <c r="E157" s="15" t="s">
        <v>120</v>
      </c>
      <c r="F157" s="21" t="s">
        <v>842</v>
      </c>
      <c r="G157" s="20" t="s">
        <v>620</v>
      </c>
      <c r="H157" s="23" t="s">
        <v>151</v>
      </c>
      <c r="I157" s="17" t="s">
        <v>621</v>
      </c>
    </row>
    <row r="158" spans="1:9" ht="72">
      <c r="A158" s="13">
        <v>154</v>
      </c>
      <c r="B158" s="36" t="s">
        <v>622</v>
      </c>
      <c r="C158" s="14">
        <v>16686000</v>
      </c>
      <c r="D158" s="14">
        <v>16686000</v>
      </c>
      <c r="E158" s="15" t="s">
        <v>607</v>
      </c>
      <c r="F158" s="21" t="s">
        <v>843</v>
      </c>
      <c r="G158" s="20" t="s">
        <v>623</v>
      </c>
      <c r="H158" s="23" t="s">
        <v>151</v>
      </c>
      <c r="I158" s="17" t="s">
        <v>624</v>
      </c>
    </row>
    <row r="159" spans="1:9" ht="96">
      <c r="A159" s="19">
        <v>155</v>
      </c>
      <c r="B159" s="36" t="s">
        <v>844</v>
      </c>
      <c r="C159" s="60">
        <v>500000</v>
      </c>
      <c r="D159" s="14">
        <v>492200</v>
      </c>
      <c r="E159" s="15" t="s">
        <v>122</v>
      </c>
      <c r="F159" s="21" t="s">
        <v>845</v>
      </c>
      <c r="G159" s="20" t="s">
        <v>625</v>
      </c>
      <c r="H159" s="18" t="s">
        <v>736</v>
      </c>
      <c r="I159" s="17" t="s">
        <v>626</v>
      </c>
    </row>
    <row r="160" spans="1:9" ht="72">
      <c r="A160" s="13">
        <v>156</v>
      </c>
      <c r="B160" s="55" t="s">
        <v>627</v>
      </c>
      <c r="C160" s="60">
        <v>500000</v>
      </c>
      <c r="D160" s="60">
        <v>500000</v>
      </c>
      <c r="E160" s="15" t="s">
        <v>122</v>
      </c>
      <c r="F160" s="21" t="s">
        <v>846</v>
      </c>
      <c r="G160" s="20" t="s">
        <v>628</v>
      </c>
      <c r="H160" s="18" t="s">
        <v>918</v>
      </c>
      <c r="I160" s="17" t="s">
        <v>629</v>
      </c>
    </row>
    <row r="161" spans="1:9" ht="92.25" customHeight="1">
      <c r="A161" s="13">
        <v>157</v>
      </c>
      <c r="B161" s="36" t="s">
        <v>630</v>
      </c>
      <c r="C161" s="14">
        <v>6000000</v>
      </c>
      <c r="D161" s="14">
        <v>5898400</v>
      </c>
      <c r="E161" s="15" t="s">
        <v>123</v>
      </c>
      <c r="F161" s="21" t="s">
        <v>847</v>
      </c>
      <c r="G161" s="20" t="s">
        <v>631</v>
      </c>
      <c r="H161" s="23" t="s">
        <v>177</v>
      </c>
      <c r="I161" s="17" t="s">
        <v>632</v>
      </c>
    </row>
    <row r="162" spans="1:9" ht="72">
      <c r="A162" s="19">
        <v>158</v>
      </c>
      <c r="B162" s="36" t="s">
        <v>633</v>
      </c>
      <c r="C162" s="14">
        <v>22500000</v>
      </c>
      <c r="D162" s="24">
        <v>22458783</v>
      </c>
      <c r="E162" s="15" t="s">
        <v>123</v>
      </c>
      <c r="F162" s="21" t="s">
        <v>848</v>
      </c>
      <c r="G162" s="20" t="s">
        <v>634</v>
      </c>
      <c r="H162" s="18" t="s">
        <v>177</v>
      </c>
      <c r="I162" s="17" t="s">
        <v>635</v>
      </c>
    </row>
    <row r="163" spans="1:9" ht="72">
      <c r="A163" s="13">
        <v>159</v>
      </c>
      <c r="B163" s="36" t="s">
        <v>636</v>
      </c>
      <c r="C163" s="14">
        <v>94000000</v>
      </c>
      <c r="D163" s="14">
        <v>93773323.670000002</v>
      </c>
      <c r="E163" s="15" t="s">
        <v>607</v>
      </c>
      <c r="F163" s="16" t="s">
        <v>849</v>
      </c>
      <c r="G163" s="17" t="s">
        <v>637</v>
      </c>
      <c r="H163" s="23" t="s">
        <v>151</v>
      </c>
      <c r="I163" s="17" t="s">
        <v>638</v>
      </c>
    </row>
    <row r="164" spans="1:9" ht="72">
      <c r="A164" s="13">
        <v>160</v>
      </c>
      <c r="B164" s="36" t="s">
        <v>639</v>
      </c>
      <c r="C164" s="20">
        <v>58500000</v>
      </c>
      <c r="D164" s="14" t="s">
        <v>640</v>
      </c>
      <c r="E164" s="15" t="s">
        <v>607</v>
      </c>
      <c r="F164" s="21" t="s">
        <v>850</v>
      </c>
      <c r="G164" s="20" t="s">
        <v>641</v>
      </c>
      <c r="H164" s="23" t="s">
        <v>151</v>
      </c>
      <c r="I164" s="17" t="s">
        <v>642</v>
      </c>
    </row>
    <row r="165" spans="1:9" ht="72">
      <c r="A165" s="19">
        <v>161</v>
      </c>
      <c r="B165" s="36" t="s">
        <v>643</v>
      </c>
      <c r="C165" s="14">
        <v>22500000</v>
      </c>
      <c r="D165" s="14">
        <v>21324317.620000001</v>
      </c>
      <c r="E165" s="15" t="s">
        <v>121</v>
      </c>
      <c r="F165" s="21" t="s">
        <v>851</v>
      </c>
      <c r="G165" s="20" t="s">
        <v>644</v>
      </c>
      <c r="H165" s="23" t="s">
        <v>177</v>
      </c>
      <c r="I165" s="17" t="s">
        <v>645</v>
      </c>
    </row>
    <row r="166" spans="1:9" ht="96">
      <c r="A166" s="13">
        <v>162</v>
      </c>
      <c r="B166" s="36" t="s">
        <v>646</v>
      </c>
      <c r="C166" s="14">
        <v>3000000</v>
      </c>
      <c r="D166" s="14">
        <v>2999745</v>
      </c>
      <c r="E166" s="15" t="s">
        <v>607</v>
      </c>
      <c r="F166" s="21" t="s">
        <v>852</v>
      </c>
      <c r="G166" s="20" t="s">
        <v>647</v>
      </c>
      <c r="H166" s="23" t="s">
        <v>177</v>
      </c>
      <c r="I166" s="17" t="s">
        <v>648</v>
      </c>
    </row>
    <row r="167" spans="1:9" ht="96">
      <c r="A167" s="13">
        <v>163</v>
      </c>
      <c r="B167" s="36" t="s">
        <v>649</v>
      </c>
      <c r="C167" s="14">
        <v>8000000</v>
      </c>
      <c r="D167" s="14">
        <v>8000000</v>
      </c>
      <c r="E167" s="15" t="s">
        <v>121</v>
      </c>
      <c r="F167" s="21" t="s">
        <v>853</v>
      </c>
      <c r="G167" s="20" t="s">
        <v>650</v>
      </c>
      <c r="H167" s="23" t="s">
        <v>177</v>
      </c>
      <c r="I167" s="17" t="s">
        <v>651</v>
      </c>
    </row>
    <row r="168" spans="1:9" ht="72">
      <c r="A168" s="19">
        <v>164</v>
      </c>
      <c r="B168" s="36" t="s">
        <v>652</v>
      </c>
      <c r="C168" s="14">
        <v>102720</v>
      </c>
      <c r="D168" s="14">
        <v>102720</v>
      </c>
      <c r="E168" s="15" t="s">
        <v>122</v>
      </c>
      <c r="F168" s="21" t="s">
        <v>854</v>
      </c>
      <c r="G168" s="20" t="s">
        <v>653</v>
      </c>
      <c r="H168" s="23" t="s">
        <v>922</v>
      </c>
      <c r="I168" s="17" t="s">
        <v>654</v>
      </c>
    </row>
    <row r="169" spans="1:9" ht="72">
      <c r="A169" s="13">
        <v>165</v>
      </c>
      <c r="B169" s="55" t="s">
        <v>655</v>
      </c>
      <c r="C169" s="14">
        <v>650000000</v>
      </c>
      <c r="D169" s="14">
        <v>646928278.33000004</v>
      </c>
      <c r="E169" s="15" t="s">
        <v>607</v>
      </c>
      <c r="F169" s="21" t="s">
        <v>855</v>
      </c>
      <c r="G169" s="20" t="s">
        <v>656</v>
      </c>
      <c r="H169" s="23" t="s">
        <v>177</v>
      </c>
      <c r="I169" s="17" t="s">
        <v>657</v>
      </c>
    </row>
    <row r="170" spans="1:9" ht="72">
      <c r="A170" s="13">
        <v>166</v>
      </c>
      <c r="B170" s="36" t="s">
        <v>658</v>
      </c>
      <c r="C170" s="14">
        <v>239400000</v>
      </c>
      <c r="D170" s="24">
        <v>236742759.31</v>
      </c>
      <c r="E170" s="15" t="s">
        <v>607</v>
      </c>
      <c r="F170" s="21" t="s">
        <v>856</v>
      </c>
      <c r="G170" s="20" t="s">
        <v>659</v>
      </c>
      <c r="H170" s="41" t="s">
        <v>177</v>
      </c>
      <c r="I170" s="17" t="s">
        <v>660</v>
      </c>
    </row>
    <row r="171" spans="1:9" ht="48">
      <c r="A171" s="19">
        <v>167</v>
      </c>
      <c r="B171" s="36" t="s">
        <v>661</v>
      </c>
      <c r="C171" s="14">
        <v>13000000</v>
      </c>
      <c r="D171" s="14">
        <v>12356034.720000001</v>
      </c>
      <c r="E171" s="15" t="s">
        <v>121</v>
      </c>
      <c r="F171" s="21" t="s">
        <v>857</v>
      </c>
      <c r="G171" s="20" t="s">
        <v>662</v>
      </c>
      <c r="H171" s="23" t="s">
        <v>177</v>
      </c>
      <c r="I171" s="17" t="s">
        <v>663</v>
      </c>
    </row>
    <row r="172" spans="1:9" ht="72">
      <c r="A172" s="13">
        <v>168</v>
      </c>
      <c r="B172" s="36" t="s">
        <v>664</v>
      </c>
      <c r="C172" s="24">
        <v>5000000</v>
      </c>
      <c r="D172" s="14">
        <v>4994153.67</v>
      </c>
      <c r="E172" s="15" t="s">
        <v>607</v>
      </c>
      <c r="F172" s="21" t="s">
        <v>858</v>
      </c>
      <c r="G172" s="20" t="s">
        <v>665</v>
      </c>
      <c r="H172" s="23" t="s">
        <v>177</v>
      </c>
      <c r="I172" s="17" t="s">
        <v>666</v>
      </c>
    </row>
    <row r="173" spans="1:9" ht="72">
      <c r="A173" s="13">
        <v>169</v>
      </c>
      <c r="B173" s="36" t="s">
        <v>667</v>
      </c>
      <c r="C173" s="14">
        <v>20000000</v>
      </c>
      <c r="D173" s="14">
        <v>19904420</v>
      </c>
      <c r="E173" s="15" t="s">
        <v>607</v>
      </c>
      <c r="F173" s="21" t="s">
        <v>859</v>
      </c>
      <c r="G173" s="20" t="s">
        <v>668</v>
      </c>
      <c r="H173" s="23" t="s">
        <v>177</v>
      </c>
      <c r="I173" s="17" t="s">
        <v>669</v>
      </c>
    </row>
    <row r="174" spans="1:9" ht="72">
      <c r="A174" s="19">
        <v>170</v>
      </c>
      <c r="B174" s="36" t="s">
        <v>670</v>
      </c>
      <c r="C174" s="24">
        <v>52000000</v>
      </c>
      <c r="D174" s="24" t="s">
        <v>671</v>
      </c>
      <c r="E174" s="15" t="s">
        <v>607</v>
      </c>
      <c r="F174" s="25" t="s">
        <v>860</v>
      </c>
      <c r="G174" s="29" t="s">
        <v>672</v>
      </c>
      <c r="H174" s="18" t="s">
        <v>177</v>
      </c>
      <c r="I174" s="17" t="s">
        <v>673</v>
      </c>
    </row>
    <row r="175" spans="1:9" ht="120">
      <c r="A175" s="13">
        <v>171</v>
      </c>
      <c r="B175" s="36" t="s">
        <v>674</v>
      </c>
      <c r="C175" s="24">
        <v>12500000</v>
      </c>
      <c r="D175" s="24">
        <v>12433691.6</v>
      </c>
      <c r="E175" s="15" t="s">
        <v>122</v>
      </c>
      <c r="F175" s="25" t="s">
        <v>861</v>
      </c>
      <c r="G175" s="29" t="s">
        <v>675</v>
      </c>
      <c r="H175" s="18" t="s">
        <v>920</v>
      </c>
      <c r="I175" s="17" t="s">
        <v>676</v>
      </c>
    </row>
    <row r="176" spans="1:9" ht="48">
      <c r="A176" s="13">
        <v>172</v>
      </c>
      <c r="B176" s="36" t="s">
        <v>677</v>
      </c>
      <c r="C176" s="24">
        <v>1820000</v>
      </c>
      <c r="D176" s="24">
        <v>1820000</v>
      </c>
      <c r="E176" s="27" t="s">
        <v>120</v>
      </c>
      <c r="F176" s="25" t="s">
        <v>862</v>
      </c>
      <c r="G176" s="29" t="s">
        <v>678</v>
      </c>
      <c r="H176" s="23" t="s">
        <v>177</v>
      </c>
      <c r="I176" s="17" t="s">
        <v>679</v>
      </c>
    </row>
    <row r="177" spans="1:9" ht="96">
      <c r="A177" s="19">
        <v>173</v>
      </c>
      <c r="B177" s="36" t="s">
        <v>680</v>
      </c>
      <c r="C177" s="24">
        <v>180000</v>
      </c>
      <c r="D177" s="24">
        <v>180000</v>
      </c>
      <c r="E177" s="27" t="s">
        <v>122</v>
      </c>
      <c r="F177" s="25" t="s">
        <v>863</v>
      </c>
      <c r="G177" s="29" t="s">
        <v>681</v>
      </c>
      <c r="H177" s="18" t="s">
        <v>933</v>
      </c>
      <c r="I177" s="17" t="s">
        <v>679</v>
      </c>
    </row>
    <row r="178" spans="1:9" ht="48">
      <c r="A178" s="13">
        <v>174</v>
      </c>
      <c r="B178" s="36" t="s">
        <v>682</v>
      </c>
      <c r="C178" s="24">
        <v>6000000</v>
      </c>
      <c r="D178" s="24">
        <v>5800000</v>
      </c>
      <c r="E178" s="15" t="s">
        <v>121</v>
      </c>
      <c r="F178" s="25" t="s">
        <v>906</v>
      </c>
      <c r="G178" s="29" t="s">
        <v>683</v>
      </c>
      <c r="H178" s="23" t="s">
        <v>177</v>
      </c>
      <c r="I178" s="17" t="s">
        <v>684</v>
      </c>
    </row>
    <row r="179" spans="1:9" ht="72">
      <c r="A179" s="13">
        <v>175</v>
      </c>
      <c r="B179" s="32" t="s">
        <v>864</v>
      </c>
      <c r="C179" s="24">
        <v>500000</v>
      </c>
      <c r="D179" s="24">
        <v>495300.15</v>
      </c>
      <c r="E179" s="27" t="s">
        <v>122</v>
      </c>
      <c r="F179" s="25" t="s">
        <v>865</v>
      </c>
      <c r="G179" s="29" t="s">
        <v>685</v>
      </c>
      <c r="H179" s="18" t="s">
        <v>933</v>
      </c>
      <c r="I179" s="28" t="s">
        <v>686</v>
      </c>
    </row>
    <row r="180" spans="1:9" ht="72">
      <c r="A180" s="19">
        <v>176</v>
      </c>
      <c r="B180" s="36" t="s">
        <v>866</v>
      </c>
      <c r="C180" s="24">
        <v>500000</v>
      </c>
      <c r="D180" s="24">
        <v>500000</v>
      </c>
      <c r="E180" s="27" t="s">
        <v>122</v>
      </c>
      <c r="F180" s="25" t="s">
        <v>867</v>
      </c>
      <c r="G180" s="29" t="s">
        <v>687</v>
      </c>
      <c r="H180" s="18" t="s">
        <v>933</v>
      </c>
      <c r="I180" s="17" t="s">
        <v>688</v>
      </c>
    </row>
    <row r="181" spans="1:9" ht="72">
      <c r="A181" s="13">
        <v>177</v>
      </c>
      <c r="B181" s="36" t="s">
        <v>689</v>
      </c>
      <c r="C181" s="29">
        <v>39969000</v>
      </c>
      <c r="D181" s="29">
        <v>39779390</v>
      </c>
      <c r="E181" s="15" t="s">
        <v>607</v>
      </c>
      <c r="F181" s="25" t="s">
        <v>868</v>
      </c>
      <c r="G181" s="31" t="s">
        <v>690</v>
      </c>
      <c r="H181" s="18" t="s">
        <v>151</v>
      </c>
      <c r="I181" s="17" t="s">
        <v>691</v>
      </c>
    </row>
    <row r="182" spans="1:9" ht="72">
      <c r="A182" s="13">
        <v>178</v>
      </c>
      <c r="B182" s="36" t="s">
        <v>692</v>
      </c>
      <c r="C182" s="14">
        <v>20000000</v>
      </c>
      <c r="D182" s="14">
        <v>20000000</v>
      </c>
      <c r="E182" s="15" t="s">
        <v>121</v>
      </c>
      <c r="F182" s="21" t="s">
        <v>869</v>
      </c>
      <c r="G182" s="37" t="s">
        <v>693</v>
      </c>
      <c r="H182" s="18" t="s">
        <v>177</v>
      </c>
      <c r="I182" s="17" t="s">
        <v>694</v>
      </c>
    </row>
    <row r="183" spans="1:9" ht="48">
      <c r="A183" s="19">
        <v>179</v>
      </c>
      <c r="B183" s="36" t="s">
        <v>870</v>
      </c>
      <c r="C183" s="24">
        <v>500000</v>
      </c>
      <c r="D183" s="24">
        <v>498620</v>
      </c>
      <c r="E183" s="27" t="s">
        <v>122</v>
      </c>
      <c r="F183" s="25" t="s">
        <v>871</v>
      </c>
      <c r="G183" s="29" t="s">
        <v>695</v>
      </c>
      <c r="H183" s="18" t="s">
        <v>933</v>
      </c>
      <c r="I183" s="17" t="s">
        <v>696</v>
      </c>
    </row>
    <row r="184" spans="1:9" ht="72">
      <c r="A184" s="13">
        <v>180</v>
      </c>
      <c r="B184" s="36" t="s">
        <v>872</v>
      </c>
      <c r="C184" s="14">
        <v>6500000</v>
      </c>
      <c r="D184" s="14">
        <v>6491656</v>
      </c>
      <c r="E184" s="15" t="s">
        <v>121</v>
      </c>
      <c r="F184" s="21" t="s">
        <v>873</v>
      </c>
      <c r="G184" s="20" t="s">
        <v>697</v>
      </c>
      <c r="H184" s="18" t="s">
        <v>177</v>
      </c>
      <c r="I184" s="17" t="s">
        <v>698</v>
      </c>
    </row>
    <row r="185" spans="1:9" ht="192">
      <c r="A185" s="13">
        <v>181</v>
      </c>
      <c r="B185" s="36" t="s">
        <v>699</v>
      </c>
      <c r="C185" s="24">
        <v>3400000</v>
      </c>
      <c r="D185" s="24">
        <v>3399283</v>
      </c>
      <c r="E185" s="15" t="s">
        <v>607</v>
      </c>
      <c r="F185" s="25" t="s">
        <v>915</v>
      </c>
      <c r="G185" s="29" t="s">
        <v>700</v>
      </c>
      <c r="H185" s="18" t="s">
        <v>177</v>
      </c>
      <c r="I185" s="17" t="s">
        <v>701</v>
      </c>
    </row>
    <row r="186" spans="1:9" ht="48">
      <c r="A186" s="19">
        <v>182</v>
      </c>
      <c r="B186" s="36" t="s">
        <v>702</v>
      </c>
      <c r="C186" s="24">
        <v>29000000</v>
      </c>
      <c r="D186" s="24">
        <v>28946739.960000001</v>
      </c>
      <c r="E186" s="27" t="s">
        <v>120</v>
      </c>
      <c r="F186" s="25" t="s">
        <v>907</v>
      </c>
      <c r="G186" s="31" t="s">
        <v>703</v>
      </c>
      <c r="H186" s="18" t="s">
        <v>151</v>
      </c>
      <c r="I186" s="17" t="s">
        <v>704</v>
      </c>
    </row>
    <row r="187" spans="1:9" ht="72">
      <c r="A187" s="13">
        <v>183</v>
      </c>
      <c r="B187" s="32" t="s">
        <v>874</v>
      </c>
      <c r="C187" s="24">
        <v>6598000</v>
      </c>
      <c r="D187" s="24">
        <v>6465447.1799999997</v>
      </c>
      <c r="E187" s="27" t="s">
        <v>120</v>
      </c>
      <c r="F187" s="25" t="s">
        <v>875</v>
      </c>
      <c r="G187" s="29" t="s">
        <v>705</v>
      </c>
      <c r="H187" s="18" t="s">
        <v>151</v>
      </c>
      <c r="I187" s="28" t="s">
        <v>706</v>
      </c>
    </row>
    <row r="188" spans="1:9" ht="72">
      <c r="A188" s="13">
        <v>184</v>
      </c>
      <c r="B188" s="36" t="s">
        <v>876</v>
      </c>
      <c r="C188" s="24">
        <v>1000000</v>
      </c>
      <c r="D188" s="24">
        <v>1000000</v>
      </c>
      <c r="E188" s="15" t="s">
        <v>121</v>
      </c>
      <c r="F188" s="25" t="s">
        <v>877</v>
      </c>
      <c r="G188" s="29" t="s">
        <v>707</v>
      </c>
      <c r="H188" s="18" t="s">
        <v>177</v>
      </c>
      <c r="I188" s="28" t="s">
        <v>708</v>
      </c>
    </row>
    <row r="189" spans="1:9" ht="72">
      <c r="A189" s="19">
        <v>185</v>
      </c>
      <c r="B189" s="16" t="s">
        <v>709</v>
      </c>
      <c r="C189" s="29">
        <v>30000000</v>
      </c>
      <c r="D189" s="24">
        <v>29983000</v>
      </c>
      <c r="E189" s="15" t="s">
        <v>607</v>
      </c>
      <c r="F189" s="25" t="s">
        <v>878</v>
      </c>
      <c r="G189" s="29" t="s">
        <v>710</v>
      </c>
      <c r="H189" s="18" t="s">
        <v>177</v>
      </c>
      <c r="I189" s="28" t="s">
        <v>711</v>
      </c>
    </row>
    <row r="190" spans="1:9" ht="96">
      <c r="A190" s="13">
        <v>186</v>
      </c>
      <c r="B190" s="51" t="s">
        <v>712</v>
      </c>
      <c r="C190" s="29">
        <v>1500000</v>
      </c>
      <c r="D190" s="24">
        <v>1499783</v>
      </c>
      <c r="E190" s="15" t="s">
        <v>607</v>
      </c>
      <c r="F190" s="25" t="s">
        <v>914</v>
      </c>
      <c r="G190" s="29" t="s">
        <v>713</v>
      </c>
      <c r="H190" s="18" t="s">
        <v>177</v>
      </c>
      <c r="I190" s="28" t="s">
        <v>714</v>
      </c>
    </row>
    <row r="191" spans="1:9" ht="99" customHeight="1">
      <c r="A191" s="13">
        <v>187</v>
      </c>
      <c r="B191" s="36" t="s">
        <v>715</v>
      </c>
      <c r="C191" s="20">
        <v>51000000</v>
      </c>
      <c r="D191" s="20">
        <v>50417094.600000001</v>
      </c>
      <c r="E191" s="15" t="s">
        <v>607</v>
      </c>
      <c r="F191" s="38" t="s">
        <v>879</v>
      </c>
      <c r="G191" s="27" t="s">
        <v>716</v>
      </c>
      <c r="H191" s="18" t="s">
        <v>151</v>
      </c>
      <c r="I191" s="28" t="s">
        <v>717</v>
      </c>
    </row>
    <row r="192" spans="1:9" ht="72">
      <c r="A192" s="19">
        <v>188</v>
      </c>
      <c r="B192" s="36" t="s">
        <v>880</v>
      </c>
      <c r="C192" s="24">
        <v>58700000</v>
      </c>
      <c r="D192" s="24">
        <v>58655482.560000002</v>
      </c>
      <c r="E192" s="15" t="s">
        <v>607</v>
      </c>
      <c r="F192" s="25" t="s">
        <v>881</v>
      </c>
      <c r="G192" s="31" t="s">
        <v>718</v>
      </c>
      <c r="H192" s="18" t="s">
        <v>151</v>
      </c>
      <c r="I192" s="28" t="s">
        <v>719</v>
      </c>
    </row>
  </sheetData>
  <mergeCells count="1">
    <mergeCell ref="A2:I2"/>
  </mergeCells>
  <pageMargins left="0.25" right="0.25" top="0.44" bottom="0.43" header="0.3" footer="0.3"/>
  <pageSetup paperSize="9" scale="3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Sheet2</vt:lpstr>
      <vt:lpstr>รายงานสรุป</vt:lpstr>
      <vt:lpstr>ผลการจัดซื้อจัดจ้าง ปีงบฯ 2568</vt:lpstr>
      <vt:lpstr>'ผลการจัดซื้อจัดจ้าง ปีงบฯ 2568'!Print_Titles</vt:lpstr>
    </vt:vector>
  </TitlesOfParts>
  <Manager/>
  <Company>NACC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Soikanok Srisawat</dc:creator>
  <cp:keywords/>
  <dc:description/>
  <cp:lastModifiedBy>THANAPHORNN</cp:lastModifiedBy>
  <cp:revision/>
  <cp:lastPrinted>2026-06-23T01:56:34Z</cp:lastPrinted>
  <dcterms:created xsi:type="dcterms:W3CDTF">2023-09-21T14:37:46Z</dcterms:created>
  <dcterms:modified xsi:type="dcterms:W3CDTF">2026-06-23T02:01:46Z</dcterms:modified>
  <cp:category/>
  <cp:contentStatus/>
</cp:coreProperties>
</file>